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26b8bc27fd8ccbb4/Excel600plus/Excel/E723/"/>
    </mc:Choice>
  </mc:AlternateContent>
  <bookViews>
    <workbookView xWindow="0" yWindow="0" windowWidth="20490" windowHeight="7770"/>
  </bookViews>
  <sheets>
    <sheet name="Apfelbaum" sheetId="2" r:id="rId1"/>
  </sheets>
  <calcPr calcId="162913" iterate="1" iterateCount="1" iterateDelta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2" l="1"/>
  <c r="C6" i="2"/>
  <c r="D6" i="2"/>
  <c r="E6" i="2"/>
  <c r="F6" i="2"/>
  <c r="G6" i="2"/>
  <c r="H6" i="2"/>
  <c r="I6" i="2"/>
  <c r="J6" i="2"/>
  <c r="B7" i="2"/>
  <c r="C7" i="2"/>
  <c r="D7" i="2"/>
  <c r="E7" i="2"/>
  <c r="F7" i="2"/>
  <c r="G7" i="2"/>
  <c r="H7" i="2"/>
  <c r="I7" i="2"/>
  <c r="J7" i="2"/>
  <c r="B8" i="2"/>
  <c r="C8" i="2"/>
  <c r="D8" i="2"/>
  <c r="E8" i="2"/>
  <c r="F8" i="2"/>
  <c r="G8" i="2"/>
  <c r="H8" i="2"/>
  <c r="I8" i="2"/>
  <c r="J8" i="2"/>
  <c r="C5" i="2"/>
  <c r="D5" i="2"/>
  <c r="E5" i="2"/>
  <c r="F5" i="2"/>
  <c r="G5" i="2"/>
  <c r="H5" i="2"/>
  <c r="I5" i="2"/>
  <c r="J5" i="2"/>
  <c r="C4" i="2"/>
  <c r="D4" i="2"/>
  <c r="E4" i="2"/>
  <c r="F4" i="2"/>
  <c r="G4" i="2"/>
  <c r="H4" i="2"/>
  <c r="I4" i="2"/>
  <c r="D3" i="2"/>
  <c r="E3" i="2"/>
  <c r="F3" i="2"/>
  <c r="G3" i="2"/>
  <c r="H3" i="2"/>
  <c r="C9" i="2"/>
  <c r="D9" i="2"/>
  <c r="E9" i="2"/>
  <c r="F9" i="2"/>
  <c r="G9" i="2"/>
  <c r="H9" i="2"/>
  <c r="I9" i="2"/>
  <c r="J9" i="2"/>
  <c r="D10" i="2"/>
  <c r="E10" i="2"/>
  <c r="F10" i="2"/>
  <c r="G10" i="2"/>
  <c r="H10" i="2"/>
  <c r="R3" i="2" l="1"/>
  <c r="AC3" i="2"/>
  <c r="AN3" i="2"/>
  <c r="O2" i="2"/>
  <c r="P5" i="2" s="1"/>
  <c r="Z2" i="2"/>
  <c r="AK2" i="2"/>
  <c r="O5" i="2"/>
  <c r="S5" i="2"/>
  <c r="W5" i="2"/>
  <c r="Y5" i="2"/>
  <c r="Z5" i="2"/>
  <c r="AA5" i="2"/>
  <c r="AB5" i="2"/>
  <c r="AC5" i="2"/>
  <c r="AD5" i="2"/>
  <c r="AE5" i="2"/>
  <c r="AF5" i="2"/>
  <c r="AG5" i="2"/>
  <c r="AH5" i="2"/>
  <c r="AJ5" i="2"/>
  <c r="AK5" i="2"/>
  <c r="AL5" i="2"/>
  <c r="AM5" i="2"/>
  <c r="AN5" i="2"/>
  <c r="AO5" i="2"/>
  <c r="AP5" i="2"/>
  <c r="AQ5" i="2"/>
  <c r="AR5" i="2"/>
  <c r="AS5" i="2"/>
  <c r="Q6" i="2"/>
  <c r="U6" i="2"/>
  <c r="Y6" i="2"/>
  <c r="Z6" i="2"/>
  <c r="AA6" i="2"/>
  <c r="AB6" i="2"/>
  <c r="AC6" i="2"/>
  <c r="AD6" i="2"/>
  <c r="AE6" i="2"/>
  <c r="AF6" i="2"/>
  <c r="AG6" i="2"/>
  <c r="AH6" i="2"/>
  <c r="AJ6" i="2"/>
  <c r="AK6" i="2"/>
  <c r="AL6" i="2"/>
  <c r="AM6" i="2"/>
  <c r="AN6" i="2"/>
  <c r="AO6" i="2"/>
  <c r="AP6" i="2"/>
  <c r="AQ6" i="2"/>
  <c r="AR6" i="2"/>
  <c r="AS6" i="2"/>
  <c r="O7" i="2"/>
  <c r="S7" i="2"/>
  <c r="W7" i="2"/>
  <c r="Y7" i="2"/>
  <c r="Z7" i="2"/>
  <c r="AA7" i="2"/>
  <c r="AB7" i="2"/>
  <c r="AC7" i="2"/>
  <c r="AD7" i="2"/>
  <c r="AE7" i="2"/>
  <c r="AF7" i="2"/>
  <c r="AG7" i="2"/>
  <c r="AH7" i="2"/>
  <c r="AJ7" i="2"/>
  <c r="AK7" i="2"/>
  <c r="AL7" i="2"/>
  <c r="AM7" i="2"/>
  <c r="AN7" i="2"/>
  <c r="AO7" i="2"/>
  <c r="AP7" i="2"/>
  <c r="AQ7" i="2"/>
  <c r="AR7" i="2"/>
  <c r="AS7" i="2"/>
  <c r="Q8" i="2"/>
  <c r="U8" i="2"/>
  <c r="Y8" i="2"/>
  <c r="Z8" i="2"/>
  <c r="AA8" i="2"/>
  <c r="AB8" i="2"/>
  <c r="AC8" i="2"/>
  <c r="AD8" i="2"/>
  <c r="AE8" i="2"/>
  <c r="AF8" i="2"/>
  <c r="AG8" i="2"/>
  <c r="AH8" i="2"/>
  <c r="AJ8" i="2"/>
  <c r="AK8" i="2"/>
  <c r="AL8" i="2"/>
  <c r="AM8" i="2"/>
  <c r="AN8" i="2"/>
  <c r="AO8" i="2"/>
  <c r="AP8" i="2"/>
  <c r="AQ8" i="2"/>
  <c r="AR8" i="2"/>
  <c r="AS8" i="2"/>
  <c r="O9" i="2"/>
  <c r="S9" i="2"/>
  <c r="W9" i="2"/>
  <c r="Y9" i="2"/>
  <c r="Z9" i="2"/>
  <c r="AA9" i="2"/>
  <c r="AB9" i="2"/>
  <c r="AC9" i="2"/>
  <c r="AD9" i="2"/>
  <c r="AE9" i="2"/>
  <c r="AF9" i="2"/>
  <c r="AG9" i="2"/>
  <c r="AH9" i="2"/>
  <c r="AJ9" i="2"/>
  <c r="AK9" i="2"/>
  <c r="AL9" i="2"/>
  <c r="AM9" i="2"/>
  <c r="AN9" i="2"/>
  <c r="AO9" i="2"/>
  <c r="AP9" i="2"/>
  <c r="AQ9" i="2"/>
  <c r="AR9" i="2"/>
  <c r="AS9" i="2"/>
  <c r="Q10" i="2"/>
  <c r="U10" i="2"/>
  <c r="Y10" i="2"/>
  <c r="Z10" i="2"/>
  <c r="AA10" i="2"/>
  <c r="AB10" i="2"/>
  <c r="AC10" i="2"/>
  <c r="AD10" i="2"/>
  <c r="AE10" i="2"/>
  <c r="AF10" i="2"/>
  <c r="AG10" i="2"/>
  <c r="AH10" i="2"/>
  <c r="AJ10" i="2"/>
  <c r="AK10" i="2"/>
  <c r="AL10" i="2"/>
  <c r="AM10" i="2"/>
  <c r="AN10" i="2"/>
  <c r="AO10" i="2"/>
  <c r="AP10" i="2"/>
  <c r="AQ10" i="2"/>
  <c r="AR10" i="2"/>
  <c r="AS10" i="2"/>
  <c r="O11" i="2"/>
  <c r="S11" i="2"/>
  <c r="W11" i="2"/>
  <c r="Y11" i="2"/>
  <c r="Z11" i="2"/>
  <c r="AA11" i="2"/>
  <c r="AB11" i="2"/>
  <c r="AC11" i="2"/>
  <c r="AD11" i="2"/>
  <c r="AE11" i="2"/>
  <c r="AF11" i="2"/>
  <c r="AG11" i="2"/>
  <c r="AH11" i="2"/>
  <c r="AJ11" i="2"/>
  <c r="AK11" i="2"/>
  <c r="AL11" i="2"/>
  <c r="AM11" i="2"/>
  <c r="AN11" i="2"/>
  <c r="AO11" i="2"/>
  <c r="AP11" i="2"/>
  <c r="AQ11" i="2"/>
  <c r="AR11" i="2"/>
  <c r="AS11" i="2"/>
  <c r="Q12" i="2"/>
  <c r="U12" i="2"/>
  <c r="Y12" i="2"/>
  <c r="Z12" i="2"/>
  <c r="AA12" i="2"/>
  <c r="AB12" i="2"/>
  <c r="AC12" i="2"/>
  <c r="AD12" i="2"/>
  <c r="AE12" i="2"/>
  <c r="AF12" i="2"/>
  <c r="AG12" i="2"/>
  <c r="AH12" i="2"/>
  <c r="AJ12" i="2"/>
  <c r="AK12" i="2"/>
  <c r="AL12" i="2"/>
  <c r="AM12" i="2"/>
  <c r="AN12" i="2"/>
  <c r="AO12" i="2"/>
  <c r="AP12" i="2"/>
  <c r="AQ12" i="2"/>
  <c r="AR12" i="2"/>
  <c r="AS12" i="2"/>
  <c r="O13" i="2"/>
  <c r="S13" i="2"/>
  <c r="W13" i="2"/>
  <c r="Y13" i="2"/>
  <c r="Z13" i="2"/>
  <c r="AA13" i="2"/>
  <c r="AB13" i="2"/>
  <c r="AC13" i="2"/>
  <c r="AD13" i="2"/>
  <c r="AE13" i="2"/>
  <c r="AF13" i="2"/>
  <c r="AG13" i="2"/>
  <c r="AH13" i="2"/>
  <c r="AJ13" i="2"/>
  <c r="AK13" i="2"/>
  <c r="AL13" i="2"/>
  <c r="AM13" i="2"/>
  <c r="AN13" i="2"/>
  <c r="AO13" i="2"/>
  <c r="AP13" i="2"/>
  <c r="AQ13" i="2"/>
  <c r="AR13" i="2"/>
  <c r="AS13" i="2"/>
  <c r="Q14" i="2"/>
  <c r="U14" i="2"/>
  <c r="Y14" i="2"/>
  <c r="Z14" i="2"/>
  <c r="AA14" i="2"/>
  <c r="AB14" i="2"/>
  <c r="AC14" i="2"/>
  <c r="AD14" i="2"/>
  <c r="AE14" i="2"/>
  <c r="AF14" i="2"/>
  <c r="AG14" i="2"/>
  <c r="AH14" i="2"/>
  <c r="AJ14" i="2"/>
  <c r="AK14" i="2"/>
  <c r="AL14" i="2"/>
  <c r="AM14" i="2"/>
  <c r="AN14" i="2"/>
  <c r="AO14" i="2"/>
  <c r="AP14" i="2"/>
  <c r="AQ14" i="2"/>
  <c r="AR14" i="2"/>
  <c r="AS14" i="2"/>
  <c r="T14" i="2" l="1"/>
  <c r="P14" i="2"/>
  <c r="V13" i="2"/>
  <c r="R13" i="2"/>
  <c r="N13" i="2"/>
  <c r="T12" i="2"/>
  <c r="P12" i="2"/>
  <c r="V11" i="2"/>
  <c r="R11" i="2"/>
  <c r="N11" i="2"/>
  <c r="T10" i="2"/>
  <c r="P10" i="2"/>
  <c r="V9" i="2"/>
  <c r="R9" i="2"/>
  <c r="N9" i="2"/>
  <c r="T8" i="2"/>
  <c r="P8" i="2"/>
  <c r="V7" i="2"/>
  <c r="R7" i="2"/>
  <c r="N7" i="2"/>
  <c r="T6" i="2"/>
  <c r="P6" i="2"/>
  <c r="V5" i="2"/>
  <c r="R5" i="2"/>
  <c r="N5" i="2"/>
  <c r="S14" i="2"/>
  <c r="U13" i="2"/>
  <c r="Q13" i="2"/>
  <c r="W12" i="2"/>
  <c r="S12" i="2"/>
  <c r="O12" i="2"/>
  <c r="U11" i="2"/>
  <c r="Q11" i="2"/>
  <c r="W10" i="2"/>
  <c r="S10" i="2"/>
  <c r="O10" i="2"/>
  <c r="U9" i="2"/>
  <c r="Q9" i="2"/>
  <c r="W8" i="2"/>
  <c r="S8" i="2"/>
  <c r="O8" i="2"/>
  <c r="U7" i="2"/>
  <c r="Q7" i="2"/>
  <c r="W6" i="2"/>
  <c r="S6" i="2"/>
  <c r="O6" i="2"/>
  <c r="U5" i="2"/>
  <c r="Q5" i="2"/>
  <c r="W14" i="2"/>
  <c r="O14" i="2"/>
  <c r="V14" i="2"/>
  <c r="R14" i="2"/>
  <c r="N14" i="2"/>
  <c r="T13" i="2"/>
  <c r="P13" i="2"/>
  <c r="V12" i="2"/>
  <c r="R12" i="2"/>
  <c r="N12" i="2"/>
  <c r="T11" i="2"/>
  <c r="P11" i="2"/>
  <c r="V10" i="2"/>
  <c r="R10" i="2"/>
  <c r="N10" i="2"/>
  <c r="T9" i="2"/>
  <c r="P9" i="2"/>
  <c r="V8" i="2"/>
  <c r="R8" i="2"/>
  <c r="N8" i="2"/>
  <c r="T7" i="2"/>
  <c r="P7" i="2"/>
  <c r="V6" i="2"/>
  <c r="R6" i="2"/>
  <c r="N6" i="2"/>
  <c r="T5" i="2"/>
</calcChain>
</file>

<file path=xl/sharedStrings.xml><?xml version="1.0" encoding="utf-8"?>
<sst xmlns="http://schemas.openxmlformats.org/spreadsheetml/2006/main" count="4" uniqueCount="4">
  <si>
    <t>Grüne Äpfel</t>
  </si>
  <si>
    <t>Gelbe Äpfel</t>
  </si>
  <si>
    <t>Rote Äpfel</t>
  </si>
  <si>
    <t>Woche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</si>
</sst>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;;;"/>
  </numFmts>
  <fonts count="1" x14ac:knownFonts="1"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877E57"/>
        <bgColor indexed="64"/>
      </patternFill>
    </fill>
    <fill>
      <patternFill patternType="solid">
        <fgColor rgb="FF78B54F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4" borderId="0" xfId="0" applyFill="1"/>
    <xf numFmtId="164" fontId="0" fillId="0" borderId="0" xfId="0" applyNumberFormat="1"/>
    <xf numFmtId="164" fontId="0" fillId="5" borderId="0" xfId="0" applyNumberFormat="1" applyFill="1"/>
    <xf numFmtId="164" fontId="0" fillId="2" borderId="0" xfId="0" applyNumberFormat="1" applyFill="1"/>
    <xf numFmtId="164" fontId="0" fillId="3" borderId="0" xfId="0" applyNumberFormat="1" applyFill="1"/>
    <xf numFmtId="0" fontId="0" fillId="6" borderId="0" xfId="0" applyFill="1"/>
    <xf numFmtId="15" fontId="0" fillId="6" borderId="0" xfId="0" applyNumberFormat="1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shrinkToFit="1"/>
    </xf>
    <xf numFmtId="0" fontId="0" fillId="0" borderId="0" xfId="0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877E57"/>
      <color rgb="FF48AE63"/>
      <color rgb="FF8FDA82"/>
      <color rgb="FFFEFEFE"/>
      <color rgb="FF78B5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22" fmlaLink="$J$14" max="20" page="10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</xdr:row>
      <xdr:rowOff>0</xdr:rowOff>
    </xdr:from>
    <xdr:to>
      <xdr:col>13</xdr:col>
      <xdr:colOff>0</xdr:colOff>
      <xdr:row>14</xdr:row>
      <xdr:rowOff>0</xdr:rowOff>
    </xdr:to>
    <xdr:cxnSp macro="">
      <xdr:nvCxnSpPr>
        <xdr:cNvPr id="3" name="Gerader Verbinder 2"/>
        <xdr:cNvCxnSpPr/>
      </xdr:nvCxnSpPr>
      <xdr:spPr>
        <a:xfrm>
          <a:off x="3362325" y="190500"/>
          <a:ext cx="0" cy="1905000"/>
        </a:xfrm>
        <a:prstGeom prst="line">
          <a:avLst/>
        </a:prstGeom>
        <a:ln w="38100" cap="flat" cmpd="sng" algn="ctr">
          <a:solidFill>
            <a:srgbClr val="877E57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183173</xdr:colOff>
      <xdr:row>4</xdr:row>
      <xdr:rowOff>18317</xdr:rowOff>
    </xdr:from>
    <xdr:to>
      <xdr:col>23</xdr:col>
      <xdr:colOff>21981</xdr:colOff>
      <xdr:row>13</xdr:row>
      <xdr:rowOff>175846</xdr:rowOff>
    </xdr:to>
    <xdr:cxnSp macro="">
      <xdr:nvCxnSpPr>
        <xdr:cNvPr id="4" name="Gerader Verbinder 3"/>
        <xdr:cNvCxnSpPr/>
      </xdr:nvCxnSpPr>
      <xdr:spPr>
        <a:xfrm>
          <a:off x="4769827" y="780317"/>
          <a:ext cx="29308" cy="1872029"/>
        </a:xfrm>
        <a:prstGeom prst="line">
          <a:avLst/>
        </a:prstGeom>
        <a:ln w="38100" cap="flat" cmpd="sng" algn="ctr">
          <a:solidFill>
            <a:srgbClr val="877E57"/>
          </a:solidFill>
          <a:prstDash val="dash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19050</xdr:colOff>
      <xdr:row>4</xdr:row>
      <xdr:rowOff>9525</xdr:rowOff>
    </xdr:from>
    <xdr:to>
      <xdr:col>24</xdr:col>
      <xdr:colOff>19050</xdr:colOff>
      <xdr:row>14</xdr:row>
      <xdr:rowOff>9525</xdr:rowOff>
    </xdr:to>
    <xdr:cxnSp macro="">
      <xdr:nvCxnSpPr>
        <xdr:cNvPr id="5" name="Gerader Verbinder 4"/>
        <xdr:cNvCxnSpPr/>
      </xdr:nvCxnSpPr>
      <xdr:spPr>
        <a:xfrm>
          <a:off x="5581650" y="771525"/>
          <a:ext cx="0" cy="1905000"/>
        </a:xfrm>
        <a:prstGeom prst="line">
          <a:avLst/>
        </a:prstGeom>
        <a:ln w="38100" cap="flat" cmpd="sng" algn="ctr">
          <a:solidFill>
            <a:srgbClr val="877E57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34</xdr:col>
      <xdr:colOff>2198</xdr:colOff>
      <xdr:row>4</xdr:row>
      <xdr:rowOff>13188</xdr:rowOff>
    </xdr:from>
    <xdr:to>
      <xdr:col>34</xdr:col>
      <xdr:colOff>2198</xdr:colOff>
      <xdr:row>14</xdr:row>
      <xdr:rowOff>13188</xdr:rowOff>
    </xdr:to>
    <xdr:cxnSp macro="">
      <xdr:nvCxnSpPr>
        <xdr:cNvPr id="6" name="Gerader Verbinder 5"/>
        <xdr:cNvCxnSpPr/>
      </xdr:nvCxnSpPr>
      <xdr:spPr>
        <a:xfrm>
          <a:off x="6977429" y="775188"/>
          <a:ext cx="0" cy="1905000"/>
        </a:xfrm>
        <a:prstGeom prst="line">
          <a:avLst/>
        </a:prstGeom>
        <a:ln w="38100" cap="flat" cmpd="sng" algn="ctr">
          <a:solidFill>
            <a:srgbClr val="877E57"/>
          </a:solidFill>
          <a:prstDash val="dash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9525</xdr:colOff>
      <xdr:row>4</xdr:row>
      <xdr:rowOff>47625</xdr:rowOff>
    </xdr:from>
    <xdr:to>
      <xdr:col>35</xdr:col>
      <xdr:colOff>9525</xdr:colOff>
      <xdr:row>14</xdr:row>
      <xdr:rowOff>47625</xdr:rowOff>
    </xdr:to>
    <xdr:cxnSp macro="">
      <xdr:nvCxnSpPr>
        <xdr:cNvPr id="7" name="Gerader Verbinder 6"/>
        <xdr:cNvCxnSpPr/>
      </xdr:nvCxnSpPr>
      <xdr:spPr>
        <a:xfrm>
          <a:off x="7772400" y="238125"/>
          <a:ext cx="0" cy="1905000"/>
        </a:xfrm>
        <a:prstGeom prst="line">
          <a:avLst/>
        </a:prstGeom>
        <a:ln w="38100" cap="flat" cmpd="sng" algn="ctr">
          <a:solidFill>
            <a:srgbClr val="877E57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45</xdr:col>
      <xdr:colOff>4396</xdr:colOff>
      <xdr:row>4</xdr:row>
      <xdr:rowOff>18317</xdr:rowOff>
    </xdr:from>
    <xdr:to>
      <xdr:col>45</xdr:col>
      <xdr:colOff>4396</xdr:colOff>
      <xdr:row>14</xdr:row>
      <xdr:rowOff>18317</xdr:rowOff>
    </xdr:to>
    <xdr:cxnSp macro="">
      <xdr:nvCxnSpPr>
        <xdr:cNvPr id="8" name="Gerader Verbinder 7"/>
        <xdr:cNvCxnSpPr/>
      </xdr:nvCxnSpPr>
      <xdr:spPr>
        <a:xfrm>
          <a:off x="9104434" y="780317"/>
          <a:ext cx="0" cy="1905000"/>
        </a:xfrm>
        <a:prstGeom prst="line">
          <a:avLst/>
        </a:prstGeom>
        <a:ln w="38100" cap="flat" cmpd="sng" algn="ctr">
          <a:solidFill>
            <a:srgbClr val="877E57"/>
          </a:solidFill>
          <a:prstDash val="dash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19050</xdr:colOff>
      <xdr:row>14</xdr:row>
      <xdr:rowOff>28575</xdr:rowOff>
    </xdr:from>
    <xdr:to>
      <xdr:col>44</xdr:col>
      <xdr:colOff>171450</xdr:colOff>
      <xdr:row>14</xdr:row>
      <xdr:rowOff>28575</xdr:rowOff>
    </xdr:to>
    <xdr:cxnSp macro="">
      <xdr:nvCxnSpPr>
        <xdr:cNvPr id="9" name="Gerader Verbinder 8"/>
        <xdr:cNvCxnSpPr/>
      </xdr:nvCxnSpPr>
      <xdr:spPr>
        <a:xfrm>
          <a:off x="7781925" y="2124075"/>
          <a:ext cx="1781175" cy="0"/>
        </a:xfrm>
        <a:prstGeom prst="line">
          <a:avLst/>
        </a:prstGeom>
        <a:ln w="38100" cap="flat" cmpd="sng" algn="ctr">
          <a:solidFill>
            <a:srgbClr val="877E57"/>
          </a:solidFill>
          <a:prstDash val="dash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14</xdr:row>
      <xdr:rowOff>9525</xdr:rowOff>
    </xdr:from>
    <xdr:to>
      <xdr:col>33</xdr:col>
      <xdr:colOff>183173</xdr:colOff>
      <xdr:row>14</xdr:row>
      <xdr:rowOff>21981</xdr:rowOff>
    </xdr:to>
    <xdr:cxnSp macro="">
      <xdr:nvCxnSpPr>
        <xdr:cNvPr id="12" name="Gerader Verbinder 11"/>
        <xdr:cNvCxnSpPr/>
      </xdr:nvCxnSpPr>
      <xdr:spPr>
        <a:xfrm>
          <a:off x="5079756" y="2676525"/>
          <a:ext cx="1888148" cy="12456"/>
        </a:xfrm>
        <a:prstGeom prst="line">
          <a:avLst/>
        </a:prstGeom>
        <a:ln w="38100" cap="flat" cmpd="sng" algn="ctr">
          <a:solidFill>
            <a:srgbClr val="877E57"/>
          </a:solidFill>
          <a:prstDash val="dash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</xdr:colOff>
      <xdr:row>14</xdr:row>
      <xdr:rowOff>0</xdr:rowOff>
    </xdr:from>
    <xdr:to>
      <xdr:col>22</xdr:col>
      <xdr:colOff>183173</xdr:colOff>
      <xdr:row>14</xdr:row>
      <xdr:rowOff>7327</xdr:rowOff>
    </xdr:to>
    <xdr:cxnSp macro="">
      <xdr:nvCxnSpPr>
        <xdr:cNvPr id="13" name="Gerader Verbinder 12"/>
        <xdr:cNvCxnSpPr/>
      </xdr:nvCxnSpPr>
      <xdr:spPr>
        <a:xfrm>
          <a:off x="2881679" y="2667000"/>
          <a:ext cx="1888148" cy="7327"/>
        </a:xfrm>
        <a:prstGeom prst="line">
          <a:avLst/>
        </a:prstGeom>
        <a:ln w="38100" cap="flat" cmpd="sng" algn="ctr">
          <a:solidFill>
            <a:srgbClr val="877E57"/>
          </a:solidFill>
          <a:prstDash val="dash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9525</xdr:colOff>
      <xdr:row>4</xdr:row>
      <xdr:rowOff>47625</xdr:rowOff>
    </xdr:from>
    <xdr:to>
      <xdr:col>35</xdr:col>
      <xdr:colOff>9525</xdr:colOff>
      <xdr:row>14</xdr:row>
      <xdr:rowOff>47625</xdr:rowOff>
    </xdr:to>
    <xdr:cxnSp macro="">
      <xdr:nvCxnSpPr>
        <xdr:cNvPr id="24" name="Gerader Verbinder 23"/>
        <xdr:cNvCxnSpPr/>
      </xdr:nvCxnSpPr>
      <xdr:spPr>
        <a:xfrm>
          <a:off x="7772400" y="809625"/>
          <a:ext cx="0" cy="1905000"/>
        </a:xfrm>
        <a:prstGeom prst="line">
          <a:avLst/>
        </a:prstGeom>
        <a:ln w="38100" cap="flat" cmpd="sng" algn="ctr">
          <a:solidFill>
            <a:srgbClr val="877E57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3</xdr:row>
      <xdr:rowOff>0</xdr:rowOff>
    </xdr:to>
    <xdr:cxnSp macro="">
      <xdr:nvCxnSpPr>
        <xdr:cNvPr id="34" name="Gerader Verbinder 33"/>
        <xdr:cNvCxnSpPr/>
      </xdr:nvCxnSpPr>
      <xdr:spPr>
        <a:xfrm>
          <a:off x="2228850" y="381000"/>
          <a:ext cx="0" cy="190500"/>
        </a:xfrm>
        <a:prstGeom prst="line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cxnSp macro="">
      <xdr:nvCxnSpPr>
        <xdr:cNvPr id="35" name="Gerader Verbinder 34"/>
        <xdr:cNvCxnSpPr/>
      </xdr:nvCxnSpPr>
      <xdr:spPr>
        <a:xfrm>
          <a:off x="2438400" y="571500"/>
          <a:ext cx="0" cy="190500"/>
        </a:xfrm>
        <a:prstGeom prst="line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0</xdr:colOff>
      <xdr:row>9</xdr:row>
      <xdr:rowOff>0</xdr:rowOff>
    </xdr:to>
    <xdr:cxnSp macro="">
      <xdr:nvCxnSpPr>
        <xdr:cNvPr id="36" name="Gerader Verbinder 35"/>
        <xdr:cNvCxnSpPr/>
      </xdr:nvCxnSpPr>
      <xdr:spPr>
        <a:xfrm>
          <a:off x="2647950" y="762000"/>
          <a:ext cx="0" cy="952500"/>
        </a:xfrm>
        <a:prstGeom prst="line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14</xdr:row>
      <xdr:rowOff>0</xdr:rowOff>
    </xdr:to>
    <xdr:cxnSp macro="">
      <xdr:nvCxnSpPr>
        <xdr:cNvPr id="38" name="Gerader Verbinder 37"/>
        <xdr:cNvCxnSpPr/>
      </xdr:nvCxnSpPr>
      <xdr:spPr>
        <a:xfrm>
          <a:off x="2019300" y="1905000"/>
          <a:ext cx="0" cy="762000"/>
        </a:xfrm>
        <a:prstGeom prst="line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9</xdr:row>
      <xdr:rowOff>0</xdr:rowOff>
    </xdr:from>
    <xdr:to>
      <xdr:col>8</xdr:col>
      <xdr:colOff>0</xdr:colOff>
      <xdr:row>10</xdr:row>
      <xdr:rowOff>0</xdr:rowOff>
    </xdr:to>
    <xdr:cxnSp macro="">
      <xdr:nvCxnSpPr>
        <xdr:cNvPr id="40" name="Gerader Verbinder 39"/>
        <xdr:cNvCxnSpPr/>
      </xdr:nvCxnSpPr>
      <xdr:spPr>
        <a:xfrm>
          <a:off x="2228850" y="1714500"/>
          <a:ext cx="0" cy="190500"/>
        </a:xfrm>
        <a:prstGeom prst="line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</xdr:row>
      <xdr:rowOff>0</xdr:rowOff>
    </xdr:from>
    <xdr:to>
      <xdr:col>8</xdr:col>
      <xdr:colOff>0</xdr:colOff>
      <xdr:row>2</xdr:row>
      <xdr:rowOff>0</xdr:rowOff>
    </xdr:to>
    <xdr:cxnSp macro="">
      <xdr:nvCxnSpPr>
        <xdr:cNvPr id="41" name="Gerader Verbinder 40"/>
        <xdr:cNvCxnSpPr/>
      </xdr:nvCxnSpPr>
      <xdr:spPr>
        <a:xfrm>
          <a:off x="666750" y="381000"/>
          <a:ext cx="1062404" cy="0"/>
        </a:xfrm>
        <a:prstGeom prst="line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</xdr:row>
      <xdr:rowOff>0</xdr:rowOff>
    </xdr:from>
    <xdr:to>
      <xdr:col>10</xdr:col>
      <xdr:colOff>0</xdr:colOff>
      <xdr:row>4</xdr:row>
      <xdr:rowOff>0</xdr:rowOff>
    </xdr:to>
    <xdr:cxnSp macro="">
      <xdr:nvCxnSpPr>
        <xdr:cNvPr id="44" name="Gerader Verbinder 43"/>
        <xdr:cNvCxnSpPr/>
      </xdr:nvCxnSpPr>
      <xdr:spPr>
        <a:xfrm>
          <a:off x="2438400" y="762000"/>
          <a:ext cx="209550" cy="0"/>
        </a:xfrm>
        <a:prstGeom prst="line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9</xdr:row>
      <xdr:rowOff>0</xdr:rowOff>
    </xdr:from>
    <xdr:to>
      <xdr:col>10</xdr:col>
      <xdr:colOff>0</xdr:colOff>
      <xdr:row>9</xdr:row>
      <xdr:rowOff>0</xdr:rowOff>
    </xdr:to>
    <xdr:cxnSp macro="">
      <xdr:nvCxnSpPr>
        <xdr:cNvPr id="46" name="Gerader Verbinder 45"/>
        <xdr:cNvCxnSpPr/>
      </xdr:nvCxnSpPr>
      <xdr:spPr>
        <a:xfrm>
          <a:off x="2228850" y="1714500"/>
          <a:ext cx="419100" cy="0"/>
        </a:xfrm>
        <a:prstGeom prst="line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3</xdr:row>
      <xdr:rowOff>0</xdr:rowOff>
    </xdr:from>
    <xdr:to>
      <xdr:col>9</xdr:col>
      <xdr:colOff>0</xdr:colOff>
      <xdr:row>3</xdr:row>
      <xdr:rowOff>0</xdr:rowOff>
    </xdr:to>
    <xdr:cxnSp macro="">
      <xdr:nvCxnSpPr>
        <xdr:cNvPr id="47" name="Gerader Verbinder 46"/>
        <xdr:cNvCxnSpPr/>
      </xdr:nvCxnSpPr>
      <xdr:spPr>
        <a:xfrm>
          <a:off x="2228850" y="571500"/>
          <a:ext cx="209550" cy="0"/>
        </a:xfrm>
        <a:prstGeom prst="line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10</xdr:row>
      <xdr:rowOff>0</xdr:rowOff>
    </xdr:from>
    <xdr:to>
      <xdr:col>8</xdr:col>
      <xdr:colOff>0</xdr:colOff>
      <xdr:row>10</xdr:row>
      <xdr:rowOff>0</xdr:rowOff>
    </xdr:to>
    <xdr:cxnSp macro="">
      <xdr:nvCxnSpPr>
        <xdr:cNvPr id="48" name="Gerader Verbinder 47"/>
        <xdr:cNvCxnSpPr/>
      </xdr:nvCxnSpPr>
      <xdr:spPr>
        <a:xfrm>
          <a:off x="2019300" y="1905000"/>
          <a:ext cx="209550" cy="0"/>
        </a:xfrm>
        <a:prstGeom prst="line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10</xdr:row>
      <xdr:rowOff>0</xdr:rowOff>
    </xdr:from>
    <xdr:to>
      <xdr:col>5</xdr:col>
      <xdr:colOff>0</xdr:colOff>
      <xdr:row>10</xdr:row>
      <xdr:rowOff>0</xdr:rowOff>
    </xdr:to>
    <xdr:cxnSp macro="">
      <xdr:nvCxnSpPr>
        <xdr:cNvPr id="52" name="Gerader Verbinder 51"/>
        <xdr:cNvCxnSpPr/>
      </xdr:nvCxnSpPr>
      <xdr:spPr>
        <a:xfrm>
          <a:off x="1181100" y="1905000"/>
          <a:ext cx="419100" cy="0"/>
        </a:xfrm>
        <a:prstGeom prst="line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8</xdr:row>
      <xdr:rowOff>0</xdr:rowOff>
    </xdr:from>
    <xdr:to>
      <xdr:col>2</xdr:col>
      <xdr:colOff>0</xdr:colOff>
      <xdr:row>8</xdr:row>
      <xdr:rowOff>0</xdr:rowOff>
    </xdr:to>
    <xdr:cxnSp macro="">
      <xdr:nvCxnSpPr>
        <xdr:cNvPr id="53" name="Gerader Verbinder 52"/>
        <xdr:cNvCxnSpPr/>
      </xdr:nvCxnSpPr>
      <xdr:spPr>
        <a:xfrm>
          <a:off x="762000" y="1524000"/>
          <a:ext cx="209550" cy="0"/>
        </a:xfrm>
        <a:prstGeom prst="line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</xdr:row>
      <xdr:rowOff>0</xdr:rowOff>
    </xdr:from>
    <xdr:to>
      <xdr:col>3</xdr:col>
      <xdr:colOff>0</xdr:colOff>
      <xdr:row>9</xdr:row>
      <xdr:rowOff>0</xdr:rowOff>
    </xdr:to>
    <xdr:cxnSp macro="">
      <xdr:nvCxnSpPr>
        <xdr:cNvPr id="56" name="Gerader Verbinder 55"/>
        <xdr:cNvCxnSpPr/>
      </xdr:nvCxnSpPr>
      <xdr:spPr>
        <a:xfrm>
          <a:off x="971550" y="1714500"/>
          <a:ext cx="209550" cy="0"/>
        </a:xfrm>
        <a:prstGeom prst="line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12</xdr:row>
          <xdr:rowOff>0</xdr:rowOff>
        </xdr:from>
        <xdr:to>
          <xdr:col>12</xdr:col>
          <xdr:colOff>0</xdr:colOff>
          <xdr:row>14</xdr:row>
          <xdr:rowOff>0</xdr:rowOff>
        </xdr:to>
        <xdr:sp macro="" textlink="">
          <xdr:nvSpPr>
            <xdr:cNvPr id="1026" name="Spinner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AS14"/>
  <sheetViews>
    <sheetView showGridLines="0" showRowColHeaders="0" tabSelected="1" zoomScale="130" zoomScaleNormal="130" workbookViewId="0">
      <selection activeCell="J15" sqref="J15"/>
    </sheetView>
  </sheetViews>
  <sheetFormatPr baseColWidth="10" defaultRowHeight="15" x14ac:dyDescent="0.25"/>
  <cols>
    <col min="1" max="1" width="3.5703125" customWidth="1"/>
    <col min="2" max="12" width="3.140625" customWidth="1"/>
    <col min="13" max="13" width="4.42578125" customWidth="1"/>
    <col min="14" max="23" width="2.85546875" customWidth="1"/>
    <col min="24" max="24" width="4.42578125" customWidth="1"/>
    <col min="25" max="34" width="2.85546875" customWidth="1"/>
    <col min="35" max="35" width="4.42578125" customWidth="1"/>
    <col min="36" max="45" width="2.7109375" customWidth="1"/>
  </cols>
  <sheetData>
    <row r="2" spans="2:45" x14ac:dyDescent="0.25">
      <c r="O2" s="9">
        <f>IF(J14=0,0,O2+R3)</f>
        <v>0</v>
      </c>
      <c r="P2" s="9"/>
      <c r="Q2" t="s">
        <v>0</v>
      </c>
      <c r="Z2" s="9">
        <f>IF(J14=0,0,Z2+AC3)</f>
        <v>0</v>
      </c>
      <c r="AA2" s="9"/>
      <c r="AB2" t="s">
        <v>1</v>
      </c>
      <c r="AK2" s="9">
        <f>IF(J14=0,0,AK2+AN3)</f>
        <v>0</v>
      </c>
      <c r="AL2" s="9"/>
      <c r="AM2" t="s">
        <v>2</v>
      </c>
    </row>
    <row r="3" spans="2:45" x14ac:dyDescent="0.25">
      <c r="B3" s="2"/>
      <c r="C3" s="2"/>
      <c r="D3" s="3">
        <f t="shared" ref="D3:H3" ca="1" si="0">IF($J$14&gt;0,RANDBETWEEN(1,20),0)</f>
        <v>0</v>
      </c>
      <c r="E3" s="4">
        <f t="shared" ca="1" si="0"/>
        <v>0</v>
      </c>
      <c r="F3" s="4">
        <f t="shared" ca="1" si="0"/>
        <v>0</v>
      </c>
      <c r="G3" s="4">
        <f t="shared" ca="1" si="0"/>
        <v>0</v>
      </c>
      <c r="H3" s="4">
        <f t="shared" ca="1" si="0"/>
        <v>0</v>
      </c>
      <c r="I3" s="2"/>
      <c r="J3" s="2"/>
      <c r="R3" s="10">
        <f>IF(J14=0,0,COUNTIFS($B$3:$J$10,"&gt;=19",$B$3:$J$10,"&lt;=20"))</f>
        <v>0</v>
      </c>
      <c r="AC3" s="10">
        <f>IF(J14=0,0,COUNTIFS($B$3:$J$10,"&gt;=17",$B$3:$J$10,"&lt;=18"))</f>
        <v>0</v>
      </c>
      <c r="AN3" s="10">
        <f>IF(J14=0,0,COUNTIFS($B$3:$J$10,"&gt;=15",$B$3:$J$10,"&lt;=16"))</f>
        <v>0</v>
      </c>
    </row>
    <row r="4" spans="2:45" x14ac:dyDescent="0.25">
      <c r="B4" s="2"/>
      <c r="C4" s="4">
        <f t="shared" ref="C4:I4" ca="1" si="1">IF($J$14&gt;0,RANDBETWEEN(1,20),0)</f>
        <v>0</v>
      </c>
      <c r="D4" s="4">
        <f t="shared" ca="1" si="1"/>
        <v>0</v>
      </c>
      <c r="E4" s="4">
        <f t="shared" ca="1" si="1"/>
        <v>0</v>
      </c>
      <c r="F4" s="4">
        <f t="shared" ca="1" si="1"/>
        <v>0</v>
      </c>
      <c r="G4" s="4">
        <f t="shared" ca="1" si="1"/>
        <v>0</v>
      </c>
      <c r="H4" s="4">
        <f t="shared" ca="1" si="1"/>
        <v>0</v>
      </c>
      <c r="I4" s="4">
        <f t="shared" ca="1" si="1"/>
        <v>0</v>
      </c>
      <c r="J4" s="2"/>
    </row>
    <row r="5" spans="2:45" x14ac:dyDescent="0.25">
      <c r="B5" s="2"/>
      <c r="C5" s="4">
        <f t="shared" ref="C5:J5" ca="1" si="2">IF($J$14&gt;0,RANDBETWEEN(1,20),0)</f>
        <v>0</v>
      </c>
      <c r="D5" s="5">
        <f t="shared" ca="1" si="2"/>
        <v>0</v>
      </c>
      <c r="E5" s="5">
        <f t="shared" ca="1" si="2"/>
        <v>0</v>
      </c>
      <c r="F5" s="5">
        <f t="shared" ca="1" si="2"/>
        <v>0</v>
      </c>
      <c r="G5" s="4">
        <f t="shared" ca="1" si="2"/>
        <v>0</v>
      </c>
      <c r="H5" s="5">
        <f t="shared" ca="1" si="2"/>
        <v>0</v>
      </c>
      <c r="I5" s="5">
        <f t="shared" ca="1" si="2"/>
        <v>0</v>
      </c>
      <c r="J5" s="4">
        <f t="shared" ca="1" si="2"/>
        <v>0</v>
      </c>
      <c r="N5" s="6">
        <f>--((14-ROW())*10+COLUMN()-13&lt;=$O$2)</f>
        <v>0</v>
      </c>
      <c r="O5" s="6">
        <f>--((14-ROW())*10+COLUMN()-13&lt;=$O$2)</f>
        <v>0</v>
      </c>
      <c r="P5" s="6">
        <f>--((14-ROW())*10+COLUMN()-13&lt;=$O$2)</f>
        <v>0</v>
      </c>
      <c r="Q5" s="6">
        <f>--((14-ROW())*10+COLUMN()-13&lt;=$O$2)</f>
        <v>0</v>
      </c>
      <c r="R5" s="6">
        <f>--((14-ROW())*10+COLUMN()-13&lt;=$O$2)</f>
        <v>0</v>
      </c>
      <c r="S5" s="6">
        <f>--((14-ROW())*10+COLUMN()-13&lt;=$O$2)</f>
        <v>0</v>
      </c>
      <c r="T5" s="6">
        <f>--((14-ROW())*10+COLUMN()-13&lt;=$O$2)</f>
        <v>0</v>
      </c>
      <c r="U5" s="6">
        <f>--((14-ROW())*10+COLUMN()-13&lt;=$O$2)</f>
        <v>0</v>
      </c>
      <c r="V5" s="6">
        <f>--((14-ROW())*10+COLUMN()-13&lt;=$O$2)</f>
        <v>0</v>
      </c>
      <c r="W5" s="6">
        <f>--((14-ROW())*10+COLUMN()-13&lt;=$O$2)</f>
        <v>0</v>
      </c>
      <c r="Y5" s="6">
        <f>--((14-ROW())*10+COLUMN()-24&lt;=$Z$2)</f>
        <v>0</v>
      </c>
      <c r="Z5" s="6">
        <f>--((14-ROW())*10+COLUMN()-24&lt;=$Z$2)</f>
        <v>0</v>
      </c>
      <c r="AA5" s="6">
        <f>--((14-ROW())*10+COLUMN()-24&lt;=$Z$2)</f>
        <v>0</v>
      </c>
      <c r="AB5" s="6">
        <f>--((14-ROW())*10+COLUMN()-24&lt;=$Z$2)</f>
        <v>0</v>
      </c>
      <c r="AC5" s="6">
        <f>--((14-ROW())*10+COLUMN()-24&lt;=$Z$2)</f>
        <v>0</v>
      </c>
      <c r="AD5" s="6">
        <f>--((14-ROW())*10+COLUMN()-24&lt;=$Z$2)</f>
        <v>0</v>
      </c>
      <c r="AE5" s="6">
        <f>--((14-ROW())*10+COLUMN()-24&lt;=$Z$2)</f>
        <v>0</v>
      </c>
      <c r="AF5" s="6">
        <f>--((14-ROW())*10+COLUMN()-24&lt;=$Z$2)</f>
        <v>0</v>
      </c>
      <c r="AG5" s="6">
        <f>--((14-ROW())*10+COLUMN()-24&lt;=$Z$2)</f>
        <v>0</v>
      </c>
      <c r="AH5" s="6">
        <f>--((14-ROW())*10+COLUMN()-24&lt;=$Z$2)</f>
        <v>0</v>
      </c>
      <c r="AJ5" s="7">
        <f>--((14-ROW())*10+COLUMN()-35&lt;=$AK$2)</f>
        <v>0</v>
      </c>
      <c r="AK5" s="7">
        <f>--((14-ROW())*10+COLUMN()-35&lt;=$AK$2)</f>
        <v>0</v>
      </c>
      <c r="AL5" s="7">
        <f>--((14-ROW())*10+COLUMN()-35&lt;=$AK$2)</f>
        <v>0</v>
      </c>
      <c r="AM5" s="7">
        <f>--((14-ROW())*10+COLUMN()-35&lt;=$AK$2)</f>
        <v>0</v>
      </c>
      <c r="AN5" s="7">
        <f>--((14-ROW())*10+COLUMN()-35&lt;=$AK$2)</f>
        <v>0</v>
      </c>
      <c r="AO5" s="7">
        <f>--((14-ROW())*10+COLUMN()-35&lt;=$AK$2)</f>
        <v>0</v>
      </c>
      <c r="AP5" s="7">
        <f>--((14-ROW())*10+COLUMN()-35&lt;=$AK$2)</f>
        <v>0</v>
      </c>
      <c r="AQ5" s="7">
        <f>--((14-ROW())*10+COLUMN()-35&lt;=$AK$2)</f>
        <v>0</v>
      </c>
      <c r="AR5" s="7">
        <f>--((14-ROW())*10+COLUMN()-35&lt;=$AK$2)</f>
        <v>0</v>
      </c>
      <c r="AS5" s="7">
        <f>--((14-ROW())*10+COLUMN()-35&lt;=$AK$2)</f>
        <v>0</v>
      </c>
    </row>
    <row r="6" spans="2:45" x14ac:dyDescent="0.25">
      <c r="B6" s="4">
        <f t="shared" ref="B6:J8" ca="1" si="3">IF($J$14&gt;0,RANDBETWEEN(1,20),0)</f>
        <v>0</v>
      </c>
      <c r="C6" s="4">
        <f t="shared" ca="1" si="3"/>
        <v>0</v>
      </c>
      <c r="D6" s="4">
        <f t="shared" ca="1" si="3"/>
        <v>0</v>
      </c>
      <c r="E6" s="4">
        <f t="shared" ca="1" si="3"/>
        <v>0</v>
      </c>
      <c r="F6" s="4">
        <f t="shared" ca="1" si="3"/>
        <v>0</v>
      </c>
      <c r="G6" s="4">
        <f t="shared" ca="1" si="3"/>
        <v>0</v>
      </c>
      <c r="H6" s="4">
        <f t="shared" ca="1" si="3"/>
        <v>0</v>
      </c>
      <c r="I6" s="4">
        <f t="shared" ca="1" si="3"/>
        <v>0</v>
      </c>
      <c r="J6" s="4">
        <f t="shared" ca="1" si="3"/>
        <v>0</v>
      </c>
      <c r="N6" s="6">
        <f>--((14-ROW())*10+COLUMN()-13&lt;=$O$2)</f>
        <v>0</v>
      </c>
      <c r="O6" s="6">
        <f>--((14-ROW())*10+COLUMN()-13&lt;=$O$2)</f>
        <v>0</v>
      </c>
      <c r="P6" s="6">
        <f>--((14-ROW())*10+COLUMN()-13&lt;=$O$2)</f>
        <v>0</v>
      </c>
      <c r="Q6" s="6">
        <f>--((14-ROW())*10+COLUMN()-13&lt;=$O$2)</f>
        <v>0</v>
      </c>
      <c r="R6" s="6">
        <f>--((14-ROW())*10+COLUMN()-13&lt;=$O$2)</f>
        <v>0</v>
      </c>
      <c r="S6" s="6">
        <f>--((14-ROW())*10+COLUMN()-13&lt;=$O$2)</f>
        <v>0</v>
      </c>
      <c r="T6" s="6">
        <f>--((14-ROW())*10+COLUMN()-13&lt;=$O$2)</f>
        <v>0</v>
      </c>
      <c r="U6" s="6">
        <f>--((14-ROW())*10+COLUMN()-13&lt;=$O$2)</f>
        <v>0</v>
      </c>
      <c r="V6" s="6">
        <f>--((14-ROW())*10+COLUMN()-13&lt;=$O$2)</f>
        <v>0</v>
      </c>
      <c r="W6" s="6">
        <f>--((14-ROW())*10+COLUMN()-13&lt;=$O$2)</f>
        <v>0</v>
      </c>
      <c r="Y6" s="6">
        <f>--((14-ROW())*10+COLUMN()-24&lt;=$Z$2)</f>
        <v>0</v>
      </c>
      <c r="Z6" s="6">
        <f>--((14-ROW())*10+COLUMN()-24&lt;=$Z$2)</f>
        <v>0</v>
      </c>
      <c r="AA6" s="6">
        <f>--((14-ROW())*10+COLUMN()-24&lt;=$Z$2)</f>
        <v>0</v>
      </c>
      <c r="AB6" s="6">
        <f>--((14-ROW())*10+COLUMN()-24&lt;=$Z$2)</f>
        <v>0</v>
      </c>
      <c r="AC6" s="6">
        <f>--((14-ROW())*10+COLUMN()-24&lt;=$Z$2)</f>
        <v>0</v>
      </c>
      <c r="AD6" s="6">
        <f>--((14-ROW())*10+COLUMN()-24&lt;=$Z$2)</f>
        <v>0</v>
      </c>
      <c r="AE6" s="6">
        <f>--((14-ROW())*10+COLUMN()-24&lt;=$Z$2)</f>
        <v>0</v>
      </c>
      <c r="AF6" s="6">
        <f>--((14-ROW())*10+COLUMN()-24&lt;=$Z$2)</f>
        <v>0</v>
      </c>
      <c r="AG6" s="6">
        <f>--((14-ROW())*10+COLUMN()-24&lt;=$Z$2)</f>
        <v>0</v>
      </c>
      <c r="AH6" s="6">
        <f>--((14-ROW())*10+COLUMN()-24&lt;=$Z$2)</f>
        <v>0</v>
      </c>
      <c r="AJ6" s="7">
        <f>--((14-ROW())*10+COLUMN()-35&lt;=$AK$2)</f>
        <v>0</v>
      </c>
      <c r="AK6" s="7">
        <f>--((14-ROW())*10+COLUMN()-35&lt;=$AK$2)</f>
        <v>0</v>
      </c>
      <c r="AL6" s="7">
        <f>--((14-ROW())*10+COLUMN()-35&lt;=$AK$2)</f>
        <v>0</v>
      </c>
      <c r="AM6" s="7">
        <f>--((14-ROW())*10+COLUMN()-35&lt;=$AK$2)</f>
        <v>0</v>
      </c>
      <c r="AN6" s="7">
        <f>--((14-ROW())*10+COLUMN()-35&lt;=$AK$2)</f>
        <v>0</v>
      </c>
      <c r="AO6" s="7">
        <f>--((14-ROW())*10+COLUMN()-35&lt;=$AK$2)</f>
        <v>0</v>
      </c>
      <c r="AP6" s="7">
        <f>--((14-ROW())*10+COLUMN()-35&lt;=$AK$2)</f>
        <v>0</v>
      </c>
      <c r="AQ6" s="7">
        <f>--((14-ROW())*10+COLUMN()-35&lt;=$AK$2)</f>
        <v>0</v>
      </c>
      <c r="AR6" s="7">
        <f>--((14-ROW())*10+COLUMN()-35&lt;=$AK$2)</f>
        <v>0</v>
      </c>
      <c r="AS6" s="7">
        <f>--((14-ROW())*10+COLUMN()-35&lt;=$AK$2)</f>
        <v>0</v>
      </c>
    </row>
    <row r="7" spans="2:45" x14ac:dyDescent="0.25">
      <c r="B7" s="4">
        <f t="shared" ca="1" si="3"/>
        <v>0</v>
      </c>
      <c r="C7" s="4">
        <f t="shared" ca="1" si="3"/>
        <v>0</v>
      </c>
      <c r="D7" s="4">
        <f t="shared" ca="1" si="3"/>
        <v>0</v>
      </c>
      <c r="E7" s="3">
        <f t="shared" ca="1" si="3"/>
        <v>0</v>
      </c>
      <c r="F7" s="5">
        <f t="shared" ca="1" si="3"/>
        <v>0</v>
      </c>
      <c r="G7" s="5">
        <f t="shared" ca="1" si="3"/>
        <v>0</v>
      </c>
      <c r="H7" s="4">
        <f t="shared" ca="1" si="3"/>
        <v>0</v>
      </c>
      <c r="I7" s="5">
        <f t="shared" ca="1" si="3"/>
        <v>0</v>
      </c>
      <c r="J7" s="4">
        <f t="shared" ca="1" si="3"/>
        <v>0</v>
      </c>
      <c r="N7" s="6">
        <f>--((14-ROW())*10+COLUMN()-13&lt;=$O$2)</f>
        <v>0</v>
      </c>
      <c r="O7" s="6">
        <f>--((14-ROW())*10+COLUMN()-13&lt;=$O$2)</f>
        <v>0</v>
      </c>
      <c r="P7" s="6">
        <f>--((14-ROW())*10+COLUMN()-13&lt;=$O$2)</f>
        <v>0</v>
      </c>
      <c r="Q7" s="6">
        <f>--((14-ROW())*10+COLUMN()-13&lt;=$O$2)</f>
        <v>0</v>
      </c>
      <c r="R7" s="6">
        <f>--((14-ROW())*10+COLUMN()-13&lt;=$O$2)</f>
        <v>0</v>
      </c>
      <c r="S7" s="6">
        <f>--((14-ROW())*10+COLUMN()-13&lt;=$O$2)</f>
        <v>0</v>
      </c>
      <c r="T7" s="6">
        <f>--((14-ROW())*10+COLUMN()-13&lt;=$O$2)</f>
        <v>0</v>
      </c>
      <c r="U7" s="6">
        <f>--((14-ROW())*10+COLUMN()-13&lt;=$O$2)</f>
        <v>0</v>
      </c>
      <c r="V7" s="6">
        <f>--((14-ROW())*10+COLUMN()-13&lt;=$O$2)</f>
        <v>0</v>
      </c>
      <c r="W7" s="6">
        <f>--((14-ROW())*10+COLUMN()-13&lt;=$O$2)</f>
        <v>0</v>
      </c>
      <c r="Y7" s="6">
        <f>--((14-ROW())*10+COLUMN()-24&lt;=$Z$2)</f>
        <v>0</v>
      </c>
      <c r="Z7" s="6">
        <f>--((14-ROW())*10+COLUMN()-24&lt;=$Z$2)</f>
        <v>0</v>
      </c>
      <c r="AA7" s="6">
        <f>--((14-ROW())*10+COLUMN()-24&lt;=$Z$2)</f>
        <v>0</v>
      </c>
      <c r="AB7" s="6">
        <f>--((14-ROW())*10+COLUMN()-24&lt;=$Z$2)</f>
        <v>0</v>
      </c>
      <c r="AC7" s="6">
        <f>--((14-ROW())*10+COLUMN()-24&lt;=$Z$2)</f>
        <v>0</v>
      </c>
      <c r="AD7" s="6">
        <f>--((14-ROW())*10+COLUMN()-24&lt;=$Z$2)</f>
        <v>0</v>
      </c>
      <c r="AE7" s="6">
        <f>--((14-ROW())*10+COLUMN()-24&lt;=$Z$2)</f>
        <v>0</v>
      </c>
      <c r="AF7" s="6">
        <f>--((14-ROW())*10+COLUMN()-24&lt;=$Z$2)</f>
        <v>0</v>
      </c>
      <c r="AG7" s="6">
        <f>--((14-ROW())*10+COLUMN()-24&lt;=$Z$2)</f>
        <v>0</v>
      </c>
      <c r="AH7" s="6">
        <f>--((14-ROW())*10+COLUMN()-24&lt;=$Z$2)</f>
        <v>0</v>
      </c>
      <c r="AJ7" s="7">
        <f>--((14-ROW())*10+COLUMN()-35&lt;=$AK$2)</f>
        <v>0</v>
      </c>
      <c r="AK7" s="7">
        <f>--((14-ROW())*10+COLUMN()-35&lt;=$AK$2)</f>
        <v>0</v>
      </c>
      <c r="AL7" s="7">
        <f>--((14-ROW())*10+COLUMN()-35&lt;=$AK$2)</f>
        <v>0</v>
      </c>
      <c r="AM7" s="7">
        <f>--((14-ROW())*10+COLUMN()-35&lt;=$AK$2)</f>
        <v>0</v>
      </c>
      <c r="AN7" s="7">
        <f>--((14-ROW())*10+COLUMN()-35&lt;=$AK$2)</f>
        <v>0</v>
      </c>
      <c r="AO7" s="7">
        <f>--((14-ROW())*10+COLUMN()-35&lt;=$AK$2)</f>
        <v>0</v>
      </c>
      <c r="AP7" s="7">
        <f>--((14-ROW())*10+COLUMN()-35&lt;=$AK$2)</f>
        <v>0</v>
      </c>
      <c r="AQ7" s="7">
        <f>--((14-ROW())*10+COLUMN()-35&lt;=$AK$2)</f>
        <v>0</v>
      </c>
      <c r="AR7" s="7">
        <f>--((14-ROW())*10+COLUMN()-35&lt;=$AK$2)</f>
        <v>0</v>
      </c>
      <c r="AS7" s="7">
        <f>--((14-ROW())*10+COLUMN()-35&lt;=$AK$2)</f>
        <v>0</v>
      </c>
    </row>
    <row r="8" spans="2:45" x14ac:dyDescent="0.25">
      <c r="B8" s="4">
        <f t="shared" ca="1" si="3"/>
        <v>0</v>
      </c>
      <c r="C8" s="4">
        <f t="shared" ca="1" si="3"/>
        <v>0</v>
      </c>
      <c r="D8" s="4">
        <f t="shared" ca="1" si="3"/>
        <v>0</v>
      </c>
      <c r="E8" s="5">
        <f t="shared" ca="1" si="3"/>
        <v>0</v>
      </c>
      <c r="F8" s="4">
        <f t="shared" ca="1" si="3"/>
        <v>0</v>
      </c>
      <c r="G8" s="5">
        <f t="shared" ca="1" si="3"/>
        <v>0</v>
      </c>
      <c r="H8" s="5">
        <f t="shared" ca="1" si="3"/>
        <v>0</v>
      </c>
      <c r="I8" s="4">
        <f t="shared" ca="1" si="3"/>
        <v>0</v>
      </c>
      <c r="J8" s="4">
        <f t="shared" ca="1" si="3"/>
        <v>0</v>
      </c>
      <c r="N8" s="6">
        <f>--((14-ROW())*10+COLUMN()-13&lt;=$O$2)</f>
        <v>0</v>
      </c>
      <c r="O8" s="6">
        <f>--((14-ROW())*10+COLUMN()-13&lt;=$O$2)</f>
        <v>0</v>
      </c>
      <c r="P8" s="6">
        <f>--((14-ROW())*10+COLUMN()-13&lt;=$O$2)</f>
        <v>0</v>
      </c>
      <c r="Q8" s="6">
        <f>--((14-ROW())*10+COLUMN()-13&lt;=$O$2)</f>
        <v>0</v>
      </c>
      <c r="R8" s="6">
        <f>--((14-ROW())*10+COLUMN()-13&lt;=$O$2)</f>
        <v>0</v>
      </c>
      <c r="S8" s="6">
        <f>--((14-ROW())*10+COLUMN()-13&lt;=$O$2)</f>
        <v>0</v>
      </c>
      <c r="T8" s="6">
        <f>--((14-ROW())*10+COLUMN()-13&lt;=$O$2)</f>
        <v>0</v>
      </c>
      <c r="U8" s="6">
        <f>--((14-ROW())*10+COLUMN()-13&lt;=$O$2)</f>
        <v>0</v>
      </c>
      <c r="V8" s="6">
        <f>--((14-ROW())*10+COLUMN()-13&lt;=$O$2)</f>
        <v>0</v>
      </c>
      <c r="W8" s="6">
        <f>--((14-ROW())*10+COLUMN()-13&lt;=$O$2)</f>
        <v>0</v>
      </c>
      <c r="Y8" s="6">
        <f>--((14-ROW())*10+COLUMN()-24&lt;=$Z$2)</f>
        <v>0</v>
      </c>
      <c r="Z8" s="6">
        <f>--((14-ROW())*10+COLUMN()-24&lt;=$Z$2)</f>
        <v>0</v>
      </c>
      <c r="AA8" s="6">
        <f>--((14-ROW())*10+COLUMN()-24&lt;=$Z$2)</f>
        <v>0</v>
      </c>
      <c r="AB8" s="6">
        <f>--((14-ROW())*10+COLUMN()-24&lt;=$Z$2)</f>
        <v>0</v>
      </c>
      <c r="AC8" s="6">
        <f>--((14-ROW())*10+COLUMN()-24&lt;=$Z$2)</f>
        <v>0</v>
      </c>
      <c r="AD8" s="6">
        <f>--((14-ROW())*10+COLUMN()-24&lt;=$Z$2)</f>
        <v>0</v>
      </c>
      <c r="AE8" s="6">
        <f>--((14-ROW())*10+COLUMN()-24&lt;=$Z$2)</f>
        <v>0</v>
      </c>
      <c r="AF8" s="6">
        <f>--((14-ROW())*10+COLUMN()-24&lt;=$Z$2)</f>
        <v>0</v>
      </c>
      <c r="AG8" s="6">
        <f>--((14-ROW())*10+COLUMN()-24&lt;=$Z$2)</f>
        <v>0</v>
      </c>
      <c r="AH8" s="6">
        <f>--((14-ROW())*10+COLUMN()-24&lt;=$Z$2)</f>
        <v>0</v>
      </c>
      <c r="AJ8" s="7">
        <f>--((14-ROW())*10+COLUMN()-35&lt;=$AK$2)</f>
        <v>0</v>
      </c>
      <c r="AK8" s="7">
        <f>--((14-ROW())*10+COLUMN()-35&lt;=$AK$2)</f>
        <v>0</v>
      </c>
      <c r="AL8" s="7">
        <f>--((14-ROW())*10+COLUMN()-35&lt;=$AK$2)</f>
        <v>0</v>
      </c>
      <c r="AM8" s="7">
        <f>--((14-ROW())*10+COLUMN()-35&lt;=$AK$2)</f>
        <v>0</v>
      </c>
      <c r="AN8" s="7">
        <f>--((14-ROW())*10+COLUMN()-35&lt;=$AK$2)</f>
        <v>0</v>
      </c>
      <c r="AO8" s="7">
        <f>--((14-ROW())*10+COLUMN()-35&lt;=$AK$2)</f>
        <v>0</v>
      </c>
      <c r="AP8" s="7">
        <f>--((14-ROW())*10+COLUMN()-35&lt;=$AK$2)</f>
        <v>0</v>
      </c>
      <c r="AQ8" s="7">
        <f>--((14-ROW())*10+COLUMN()-35&lt;=$AK$2)</f>
        <v>0</v>
      </c>
      <c r="AR8" s="7">
        <f>--((14-ROW())*10+COLUMN()-35&lt;=$AK$2)</f>
        <v>0</v>
      </c>
      <c r="AS8" s="7">
        <f>--((14-ROW())*10+COLUMN()-35&lt;=$AK$2)</f>
        <v>0</v>
      </c>
    </row>
    <row r="9" spans="2:45" x14ac:dyDescent="0.25">
      <c r="B9" s="2"/>
      <c r="C9" s="4">
        <f t="shared" ref="C9:J9" ca="1" si="4">IF($J$14&gt;0,RANDBETWEEN(1,20),0)</f>
        <v>0</v>
      </c>
      <c r="D9" s="4">
        <f t="shared" ca="1" si="4"/>
        <v>0</v>
      </c>
      <c r="E9" s="4">
        <f t="shared" ca="1" si="4"/>
        <v>0</v>
      </c>
      <c r="F9" s="4">
        <f t="shared" ca="1" si="4"/>
        <v>0</v>
      </c>
      <c r="G9" s="4">
        <f t="shared" ca="1" si="4"/>
        <v>0</v>
      </c>
      <c r="H9" s="4">
        <f t="shared" ca="1" si="4"/>
        <v>0</v>
      </c>
      <c r="I9" s="4">
        <f t="shared" ca="1" si="4"/>
        <v>0</v>
      </c>
      <c r="J9" s="4">
        <f t="shared" ca="1" si="4"/>
        <v>0</v>
      </c>
      <c r="N9" s="6">
        <f>--((14-ROW())*10+COLUMN()-13&lt;=$O$2)</f>
        <v>0</v>
      </c>
      <c r="O9" s="6">
        <f>--((14-ROW())*10+COLUMN()-13&lt;=$O$2)</f>
        <v>0</v>
      </c>
      <c r="P9" s="6">
        <f>--((14-ROW())*10+COLUMN()-13&lt;=$O$2)</f>
        <v>0</v>
      </c>
      <c r="Q9" s="6">
        <f>--((14-ROW())*10+COLUMN()-13&lt;=$O$2)</f>
        <v>0</v>
      </c>
      <c r="R9" s="6">
        <f>--((14-ROW())*10+COLUMN()-13&lt;=$O$2)</f>
        <v>0</v>
      </c>
      <c r="S9" s="6">
        <f>--((14-ROW())*10+COLUMN()-13&lt;=$O$2)</f>
        <v>0</v>
      </c>
      <c r="T9" s="6">
        <f>--((14-ROW())*10+COLUMN()-13&lt;=$O$2)</f>
        <v>0</v>
      </c>
      <c r="U9" s="6">
        <f>--((14-ROW())*10+COLUMN()-13&lt;=$O$2)</f>
        <v>0</v>
      </c>
      <c r="V9" s="6">
        <f>--((14-ROW())*10+COLUMN()-13&lt;=$O$2)</f>
        <v>0</v>
      </c>
      <c r="W9" s="6">
        <f>--((14-ROW())*10+COLUMN()-13&lt;=$O$2)</f>
        <v>0</v>
      </c>
      <c r="Y9" s="6">
        <f>--((14-ROW())*10+COLUMN()-24&lt;=$Z$2)</f>
        <v>0</v>
      </c>
      <c r="Z9" s="6">
        <f>--((14-ROW())*10+COLUMN()-24&lt;=$Z$2)</f>
        <v>0</v>
      </c>
      <c r="AA9" s="6">
        <f>--((14-ROW())*10+COLUMN()-24&lt;=$Z$2)</f>
        <v>0</v>
      </c>
      <c r="AB9" s="6">
        <f>--((14-ROW())*10+COLUMN()-24&lt;=$Z$2)</f>
        <v>0</v>
      </c>
      <c r="AC9" s="6">
        <f>--((14-ROW())*10+COLUMN()-24&lt;=$Z$2)</f>
        <v>0</v>
      </c>
      <c r="AD9" s="6">
        <f>--((14-ROW())*10+COLUMN()-24&lt;=$Z$2)</f>
        <v>0</v>
      </c>
      <c r="AE9" s="6">
        <f>--((14-ROW())*10+COLUMN()-24&lt;=$Z$2)</f>
        <v>0</v>
      </c>
      <c r="AF9" s="6">
        <f>--((14-ROW())*10+COLUMN()-24&lt;=$Z$2)</f>
        <v>0</v>
      </c>
      <c r="AG9" s="6">
        <f>--((14-ROW())*10+COLUMN()-24&lt;=$Z$2)</f>
        <v>0</v>
      </c>
      <c r="AH9" s="6">
        <f>--((14-ROW())*10+COLUMN()-24&lt;=$Z$2)</f>
        <v>0</v>
      </c>
      <c r="AJ9" s="7">
        <f>--((14-ROW())*10+COLUMN()-35&lt;=$AK$2)</f>
        <v>0</v>
      </c>
      <c r="AK9" s="7">
        <f>--((14-ROW())*10+COLUMN()-35&lt;=$AK$2)</f>
        <v>0</v>
      </c>
      <c r="AL9" s="7">
        <f>--((14-ROW())*10+COLUMN()-35&lt;=$AK$2)</f>
        <v>0</v>
      </c>
      <c r="AM9" s="7">
        <f>--((14-ROW())*10+COLUMN()-35&lt;=$AK$2)</f>
        <v>0</v>
      </c>
      <c r="AN9" s="7">
        <f>--((14-ROW())*10+COLUMN()-35&lt;=$AK$2)</f>
        <v>0</v>
      </c>
      <c r="AO9" s="7">
        <f>--((14-ROW())*10+COLUMN()-35&lt;=$AK$2)</f>
        <v>0</v>
      </c>
      <c r="AP9" s="7">
        <f>--((14-ROW())*10+COLUMN()-35&lt;=$AK$2)</f>
        <v>0</v>
      </c>
      <c r="AQ9" s="7">
        <f>--((14-ROW())*10+COLUMN()-35&lt;=$AK$2)</f>
        <v>0</v>
      </c>
      <c r="AR9" s="7">
        <f>--((14-ROW())*10+COLUMN()-35&lt;=$AK$2)</f>
        <v>0</v>
      </c>
      <c r="AS9" s="7">
        <f>--((14-ROW())*10+COLUMN()-35&lt;=$AK$2)</f>
        <v>0</v>
      </c>
    </row>
    <row r="10" spans="2:45" x14ac:dyDescent="0.25">
      <c r="B10" s="2"/>
      <c r="C10" s="2"/>
      <c r="D10" s="4">
        <f t="shared" ref="D10:H10" ca="1" si="5">IF($J$14&gt;0,RANDBETWEEN(1,20),0)</f>
        <v>0</v>
      </c>
      <c r="E10" s="4">
        <f t="shared" ca="1" si="5"/>
        <v>0</v>
      </c>
      <c r="F10" s="4">
        <f t="shared" ca="1" si="5"/>
        <v>0</v>
      </c>
      <c r="G10" s="4">
        <f t="shared" ca="1" si="5"/>
        <v>0</v>
      </c>
      <c r="H10" s="4">
        <f t="shared" ca="1" si="5"/>
        <v>0</v>
      </c>
      <c r="I10" s="2"/>
      <c r="J10" s="2"/>
      <c r="N10" s="6">
        <f>--((14-ROW())*10+COLUMN()-13&lt;=$O$2)</f>
        <v>0</v>
      </c>
      <c r="O10" s="6">
        <f>--((14-ROW())*10+COLUMN()-13&lt;=$O$2)</f>
        <v>0</v>
      </c>
      <c r="P10" s="6">
        <f>--((14-ROW())*10+COLUMN()-13&lt;=$O$2)</f>
        <v>0</v>
      </c>
      <c r="Q10" s="6">
        <f>--((14-ROW())*10+COLUMN()-13&lt;=$O$2)</f>
        <v>0</v>
      </c>
      <c r="R10" s="6">
        <f>--((14-ROW())*10+COLUMN()-13&lt;=$O$2)</f>
        <v>0</v>
      </c>
      <c r="S10" s="6">
        <f>--((14-ROW())*10+COLUMN()-13&lt;=$O$2)</f>
        <v>0</v>
      </c>
      <c r="T10" s="6">
        <f>--((14-ROW())*10+COLUMN()-13&lt;=$O$2)</f>
        <v>0</v>
      </c>
      <c r="U10" s="6">
        <f>--((14-ROW())*10+COLUMN()-13&lt;=$O$2)</f>
        <v>0</v>
      </c>
      <c r="V10" s="6">
        <f>--((14-ROW())*10+COLUMN()-13&lt;=$O$2)</f>
        <v>0</v>
      </c>
      <c r="W10" s="6">
        <f>--((14-ROW())*10+COLUMN()-13&lt;=$O$2)</f>
        <v>0</v>
      </c>
      <c r="Y10" s="6">
        <f>--((14-ROW())*10+COLUMN()-24&lt;=$Z$2)</f>
        <v>0</v>
      </c>
      <c r="Z10" s="6">
        <f>--((14-ROW())*10+COLUMN()-24&lt;=$Z$2)</f>
        <v>0</v>
      </c>
      <c r="AA10" s="6">
        <f>--((14-ROW())*10+COLUMN()-24&lt;=$Z$2)</f>
        <v>0</v>
      </c>
      <c r="AB10" s="6">
        <f>--((14-ROW())*10+COLUMN()-24&lt;=$Z$2)</f>
        <v>0</v>
      </c>
      <c r="AC10" s="6">
        <f>--((14-ROW())*10+COLUMN()-24&lt;=$Z$2)</f>
        <v>0</v>
      </c>
      <c r="AD10" s="6">
        <f>--((14-ROW())*10+COLUMN()-24&lt;=$Z$2)</f>
        <v>0</v>
      </c>
      <c r="AE10" s="6">
        <f>--((14-ROW())*10+COLUMN()-24&lt;=$Z$2)</f>
        <v>0</v>
      </c>
      <c r="AF10" s="6">
        <f>--((14-ROW())*10+COLUMN()-24&lt;=$Z$2)</f>
        <v>0</v>
      </c>
      <c r="AG10" s="6">
        <f>--((14-ROW())*10+COLUMN()-24&lt;=$Z$2)</f>
        <v>0</v>
      </c>
      <c r="AH10" s="6">
        <f>--((14-ROW())*10+COLUMN()-24&lt;=$Z$2)</f>
        <v>0</v>
      </c>
      <c r="AJ10" s="7">
        <f>--((14-ROW())*10+COLUMN()-35&lt;=$AK$2)</f>
        <v>0</v>
      </c>
      <c r="AK10" s="7">
        <f>--((14-ROW())*10+COLUMN()-35&lt;=$AK$2)</f>
        <v>0</v>
      </c>
      <c r="AL10" s="7">
        <f>--((14-ROW())*10+COLUMN()-35&lt;=$AK$2)</f>
        <v>0</v>
      </c>
      <c r="AM10" s="7">
        <f>--((14-ROW())*10+COLUMN()-35&lt;=$AK$2)</f>
        <v>0</v>
      </c>
      <c r="AN10" s="7">
        <f>--((14-ROW())*10+COLUMN()-35&lt;=$AK$2)</f>
        <v>0</v>
      </c>
      <c r="AO10" s="7">
        <f>--((14-ROW())*10+COLUMN()-35&lt;=$AK$2)</f>
        <v>0</v>
      </c>
      <c r="AP10" s="7">
        <f>--((14-ROW())*10+COLUMN()-35&lt;=$AK$2)</f>
        <v>0</v>
      </c>
      <c r="AQ10" s="7">
        <f>--((14-ROW())*10+COLUMN()-35&lt;=$AK$2)</f>
        <v>0</v>
      </c>
      <c r="AR10" s="7">
        <f>--((14-ROW())*10+COLUMN()-35&lt;=$AK$2)</f>
        <v>0</v>
      </c>
      <c r="AS10" s="7">
        <f>--((14-ROW())*10+COLUMN()-35&lt;=$AK$2)</f>
        <v>0</v>
      </c>
    </row>
    <row r="11" spans="2:45" x14ac:dyDescent="0.25">
      <c r="F11" s="1"/>
      <c r="G11" s="1"/>
      <c r="N11" s="6">
        <f>--((14-ROW())*10+COLUMN()-13&lt;=$O$2)</f>
        <v>0</v>
      </c>
      <c r="O11" s="6">
        <f>--((14-ROW())*10+COLUMN()-13&lt;=$O$2)</f>
        <v>0</v>
      </c>
      <c r="P11" s="6">
        <f>--((14-ROW())*10+COLUMN()-13&lt;=$O$2)</f>
        <v>0</v>
      </c>
      <c r="Q11" s="6">
        <f>--((14-ROW())*10+COLUMN()-13&lt;=$O$2)</f>
        <v>0</v>
      </c>
      <c r="R11" s="6">
        <f>--((14-ROW())*10+COLUMN()-13&lt;=$O$2)</f>
        <v>0</v>
      </c>
      <c r="S11" s="6">
        <f>--((14-ROW())*10+COLUMN()-13&lt;=$O$2)</f>
        <v>0</v>
      </c>
      <c r="T11" s="6">
        <f>--((14-ROW())*10+COLUMN()-13&lt;=$O$2)</f>
        <v>0</v>
      </c>
      <c r="U11" s="6">
        <f>--((14-ROW())*10+COLUMN()-13&lt;=$O$2)</f>
        <v>0</v>
      </c>
      <c r="V11" s="6">
        <f>--((14-ROW())*10+COLUMN()-13&lt;=$O$2)</f>
        <v>0</v>
      </c>
      <c r="W11" s="6">
        <f>--((14-ROW())*10+COLUMN()-13&lt;=$O$2)</f>
        <v>0</v>
      </c>
      <c r="Y11" s="6">
        <f>--((14-ROW())*10+COLUMN()-24&lt;=$Z$2)</f>
        <v>0</v>
      </c>
      <c r="Z11" s="6">
        <f>--((14-ROW())*10+COLUMN()-24&lt;=$Z$2)</f>
        <v>0</v>
      </c>
      <c r="AA11" s="6">
        <f>--((14-ROW())*10+COLUMN()-24&lt;=$Z$2)</f>
        <v>0</v>
      </c>
      <c r="AB11" s="6">
        <f>--((14-ROW())*10+COLUMN()-24&lt;=$Z$2)</f>
        <v>0</v>
      </c>
      <c r="AC11" s="6">
        <f>--((14-ROW())*10+COLUMN()-24&lt;=$Z$2)</f>
        <v>0</v>
      </c>
      <c r="AD11" s="6">
        <f>--((14-ROW())*10+COLUMN()-24&lt;=$Z$2)</f>
        <v>0</v>
      </c>
      <c r="AE11" s="6">
        <f>--((14-ROW())*10+COLUMN()-24&lt;=$Z$2)</f>
        <v>0</v>
      </c>
      <c r="AF11" s="6">
        <f>--((14-ROW())*10+COLUMN()-24&lt;=$Z$2)</f>
        <v>0</v>
      </c>
      <c r="AG11" s="6">
        <f>--((14-ROW())*10+COLUMN()-24&lt;=$Z$2)</f>
        <v>0</v>
      </c>
      <c r="AH11" s="6">
        <f>--((14-ROW())*10+COLUMN()-24&lt;=$Z$2)</f>
        <v>0</v>
      </c>
      <c r="AJ11" s="7">
        <f>--((14-ROW())*10+COLUMN()-35&lt;=$AK$2)</f>
        <v>0</v>
      </c>
      <c r="AK11" s="7">
        <f>--((14-ROW())*10+COLUMN()-35&lt;=$AK$2)</f>
        <v>0</v>
      </c>
      <c r="AL11" s="7">
        <f>--((14-ROW())*10+COLUMN()-35&lt;=$AK$2)</f>
        <v>0</v>
      </c>
      <c r="AM11" s="7">
        <f>--((14-ROW())*10+COLUMN()-35&lt;=$AK$2)</f>
        <v>0</v>
      </c>
      <c r="AN11" s="7">
        <f>--((14-ROW())*10+COLUMN()-35&lt;=$AK$2)</f>
        <v>0</v>
      </c>
      <c r="AO11" s="7">
        <f>--((14-ROW())*10+COLUMN()-35&lt;=$AK$2)</f>
        <v>0</v>
      </c>
      <c r="AP11" s="7">
        <f>--((14-ROW())*10+COLUMN()-35&lt;=$AK$2)</f>
        <v>0</v>
      </c>
      <c r="AQ11" s="7">
        <f>--((14-ROW())*10+COLUMN()-35&lt;=$AK$2)</f>
        <v>0</v>
      </c>
      <c r="AR11" s="7">
        <f>--((14-ROW())*10+COLUMN()-35&lt;=$AK$2)</f>
        <v>0</v>
      </c>
      <c r="AS11" s="7">
        <f>--((14-ROW())*10+COLUMN()-35&lt;=$AK$2)</f>
        <v>0</v>
      </c>
    </row>
    <row r="12" spans="2:45" x14ac:dyDescent="0.25">
      <c r="F12" s="1"/>
      <c r="G12" s="1"/>
      <c r="N12" s="6">
        <f>--((14-ROW())*10+COLUMN()-13&lt;=$O$2)</f>
        <v>0</v>
      </c>
      <c r="O12" s="6">
        <f>--((14-ROW())*10+COLUMN()-13&lt;=$O$2)</f>
        <v>0</v>
      </c>
      <c r="P12" s="6">
        <f>--((14-ROW())*10+COLUMN()-13&lt;=$O$2)</f>
        <v>0</v>
      </c>
      <c r="Q12" s="6">
        <f>--((14-ROW())*10+COLUMN()-13&lt;=$O$2)</f>
        <v>0</v>
      </c>
      <c r="R12" s="6">
        <f>--((14-ROW())*10+COLUMN()-13&lt;=$O$2)</f>
        <v>0</v>
      </c>
      <c r="S12" s="6">
        <f>--((14-ROW())*10+COLUMN()-13&lt;=$O$2)</f>
        <v>0</v>
      </c>
      <c r="T12" s="6">
        <f>--((14-ROW())*10+COLUMN()-13&lt;=$O$2)</f>
        <v>0</v>
      </c>
      <c r="U12" s="6">
        <f>--((14-ROW())*10+COLUMN()-13&lt;=$O$2)</f>
        <v>0</v>
      </c>
      <c r="V12" s="6">
        <f>--((14-ROW())*10+COLUMN()-13&lt;=$O$2)</f>
        <v>0</v>
      </c>
      <c r="W12" s="6">
        <f>--((14-ROW())*10+COLUMN()-13&lt;=$O$2)</f>
        <v>0</v>
      </c>
      <c r="Y12" s="6">
        <f>--((14-ROW())*10+COLUMN()-24&lt;=$Z$2)</f>
        <v>0</v>
      </c>
      <c r="Z12" s="6">
        <f>--((14-ROW())*10+COLUMN()-24&lt;=$Z$2)</f>
        <v>0</v>
      </c>
      <c r="AA12" s="6">
        <f>--((14-ROW())*10+COLUMN()-24&lt;=$Z$2)</f>
        <v>0</v>
      </c>
      <c r="AB12" s="6">
        <f>--((14-ROW())*10+COLUMN()-24&lt;=$Z$2)</f>
        <v>0</v>
      </c>
      <c r="AC12" s="6">
        <f>--((14-ROW())*10+COLUMN()-24&lt;=$Z$2)</f>
        <v>0</v>
      </c>
      <c r="AD12" s="6">
        <f>--((14-ROW())*10+COLUMN()-24&lt;=$Z$2)</f>
        <v>0</v>
      </c>
      <c r="AE12" s="6">
        <f>--((14-ROW())*10+COLUMN()-24&lt;=$Z$2)</f>
        <v>0</v>
      </c>
      <c r="AF12" s="6">
        <f>--((14-ROW())*10+COLUMN()-24&lt;=$Z$2)</f>
        <v>0</v>
      </c>
      <c r="AG12" s="6">
        <f>--((14-ROW())*10+COLUMN()-24&lt;=$Z$2)</f>
        <v>0</v>
      </c>
      <c r="AH12" s="6">
        <f>--((14-ROW())*10+COLUMN()-24&lt;=$Z$2)</f>
        <v>0</v>
      </c>
      <c r="AJ12" s="7">
        <f>--((14-ROW())*10+COLUMN()-35&lt;=$AK$2)</f>
        <v>0</v>
      </c>
      <c r="AK12" s="7">
        <f>--((14-ROW())*10+COLUMN()-35&lt;=$AK$2)</f>
        <v>0</v>
      </c>
      <c r="AL12" s="7">
        <f>--((14-ROW())*10+COLUMN()-35&lt;=$AK$2)</f>
        <v>0</v>
      </c>
      <c r="AM12" s="7">
        <f>--((14-ROW())*10+COLUMN()-35&lt;=$AK$2)</f>
        <v>0</v>
      </c>
      <c r="AN12" s="7">
        <f>--((14-ROW())*10+COLUMN()-35&lt;=$AK$2)</f>
        <v>0</v>
      </c>
      <c r="AO12" s="7">
        <f>--((14-ROW())*10+COLUMN()-35&lt;=$AK$2)</f>
        <v>0</v>
      </c>
      <c r="AP12" s="7">
        <f>--((14-ROW())*10+COLUMN()-35&lt;=$AK$2)</f>
        <v>0</v>
      </c>
      <c r="AQ12" s="7">
        <f>--((14-ROW())*10+COLUMN()-35&lt;=$AK$2)</f>
        <v>0</v>
      </c>
      <c r="AR12" s="7">
        <f>--((14-ROW())*10+COLUMN()-35&lt;=$AK$2)</f>
        <v>0</v>
      </c>
      <c r="AS12" s="7">
        <f>--((14-ROW())*10+COLUMN()-35&lt;=$AK$2)</f>
        <v>0</v>
      </c>
    </row>
    <row r="13" spans="2:45" x14ac:dyDescent="0.25">
      <c r="F13" s="1"/>
      <c r="G13" s="1"/>
      <c r="J13" s="8" t="s">
        <v>3</v>
      </c>
      <c r="N13" s="6">
        <f>--((14-ROW())*10+COLUMN()-13&lt;=$O$2)</f>
        <v>0</v>
      </c>
      <c r="O13" s="6">
        <f>--((14-ROW())*10+COLUMN()-13&lt;=$O$2)</f>
        <v>0</v>
      </c>
      <c r="P13" s="6">
        <f>--((14-ROW())*10+COLUMN()-13&lt;=$O$2)</f>
        <v>0</v>
      </c>
      <c r="Q13" s="6">
        <f>--((14-ROW())*10+COLUMN()-13&lt;=$O$2)</f>
        <v>0</v>
      </c>
      <c r="R13" s="6">
        <f>--((14-ROW())*10+COLUMN()-13&lt;=$O$2)</f>
        <v>0</v>
      </c>
      <c r="S13" s="6">
        <f>--((14-ROW())*10+COLUMN()-13&lt;=$O$2)</f>
        <v>0</v>
      </c>
      <c r="T13" s="6">
        <f>--((14-ROW())*10+COLUMN()-13&lt;=$O$2)</f>
        <v>0</v>
      </c>
      <c r="U13" s="6">
        <f>--((14-ROW())*10+COLUMN()-13&lt;=$O$2)</f>
        <v>0</v>
      </c>
      <c r="V13" s="6">
        <f>--((14-ROW())*10+COLUMN()-13&lt;=$O$2)</f>
        <v>0</v>
      </c>
      <c r="W13" s="6">
        <f>--((14-ROW())*10+COLUMN()-13&lt;=$O$2)</f>
        <v>0</v>
      </c>
      <c r="Y13" s="6">
        <f>--((14-ROW())*10+COLUMN()-24&lt;=$Z$2)</f>
        <v>0</v>
      </c>
      <c r="Z13" s="6">
        <f>--((14-ROW())*10+COLUMN()-24&lt;=$Z$2)</f>
        <v>0</v>
      </c>
      <c r="AA13" s="6">
        <f>--((14-ROW())*10+COLUMN()-24&lt;=$Z$2)</f>
        <v>0</v>
      </c>
      <c r="AB13" s="6">
        <f>--((14-ROW())*10+COLUMN()-24&lt;=$Z$2)</f>
        <v>0</v>
      </c>
      <c r="AC13" s="6">
        <f>--((14-ROW())*10+COLUMN()-24&lt;=$Z$2)</f>
        <v>0</v>
      </c>
      <c r="AD13" s="6">
        <f>--((14-ROW())*10+COLUMN()-24&lt;=$Z$2)</f>
        <v>0</v>
      </c>
      <c r="AE13" s="6">
        <f>--((14-ROW())*10+COLUMN()-24&lt;=$Z$2)</f>
        <v>0</v>
      </c>
      <c r="AF13" s="6">
        <f>--((14-ROW())*10+COLUMN()-24&lt;=$Z$2)</f>
        <v>0</v>
      </c>
      <c r="AG13" s="6">
        <f>--((14-ROW())*10+COLUMN()-24&lt;=$Z$2)</f>
        <v>0</v>
      </c>
      <c r="AH13" s="6">
        <f>--((14-ROW())*10+COLUMN()-24&lt;=$Z$2)</f>
        <v>0</v>
      </c>
      <c r="AJ13" s="7">
        <f>--((14-ROW())*10+COLUMN()-35&lt;=$AK$2)</f>
        <v>0</v>
      </c>
      <c r="AK13" s="7">
        <f>--((14-ROW())*10+COLUMN()-35&lt;=$AK$2)</f>
        <v>0</v>
      </c>
      <c r="AL13" s="7">
        <f>--((14-ROW())*10+COLUMN()-35&lt;=$AK$2)</f>
        <v>0</v>
      </c>
      <c r="AM13" s="7">
        <f>--((14-ROW())*10+COLUMN()-35&lt;=$AK$2)</f>
        <v>0</v>
      </c>
      <c r="AN13" s="7">
        <f>--((14-ROW())*10+COLUMN()-35&lt;=$AK$2)</f>
        <v>0</v>
      </c>
      <c r="AO13" s="7">
        <f>--((14-ROW())*10+COLUMN()-35&lt;=$AK$2)</f>
        <v>0</v>
      </c>
      <c r="AP13" s="7">
        <f>--((14-ROW())*10+COLUMN()-35&lt;=$AK$2)</f>
        <v>0</v>
      </c>
      <c r="AQ13" s="7">
        <f>--((14-ROW())*10+COLUMN()-35&lt;=$AK$2)</f>
        <v>0</v>
      </c>
      <c r="AR13" s="7">
        <f>--((14-ROW())*10+COLUMN()-35&lt;=$AK$2)</f>
        <v>0</v>
      </c>
      <c r="AS13" s="7">
        <f>--((14-ROW())*10+COLUMN()-35&lt;=$AK$2)</f>
        <v>0</v>
      </c>
    </row>
    <row r="14" spans="2:45" x14ac:dyDescent="0.25">
      <c r="F14" s="1"/>
      <c r="G14" s="1"/>
      <c r="J14" s="11">
        <v>0</v>
      </c>
      <c r="N14" s="6">
        <f>--((14-ROW())*10+COLUMN()-13&lt;=$O$2)</f>
        <v>0</v>
      </c>
      <c r="O14" s="6">
        <f>--((14-ROW())*10+COLUMN()-13&lt;=$O$2)</f>
        <v>0</v>
      </c>
      <c r="P14" s="6">
        <f>--((14-ROW())*10+COLUMN()-13&lt;=$O$2)</f>
        <v>0</v>
      </c>
      <c r="Q14" s="6">
        <f>--((14-ROW())*10+COLUMN()-13&lt;=$O$2)</f>
        <v>0</v>
      </c>
      <c r="R14" s="6">
        <f>--((14-ROW())*10+COLUMN()-13&lt;=$O$2)</f>
        <v>0</v>
      </c>
      <c r="S14" s="6">
        <f>--((14-ROW())*10+COLUMN()-13&lt;=$O$2)</f>
        <v>0</v>
      </c>
      <c r="T14" s="6">
        <f>--((14-ROW())*10+COLUMN()-13&lt;=$O$2)</f>
        <v>0</v>
      </c>
      <c r="U14" s="6">
        <f>--((14-ROW())*10+COLUMN()-13&lt;=$O$2)</f>
        <v>0</v>
      </c>
      <c r="V14" s="6">
        <f>--((14-ROW())*10+COLUMN()-13&lt;=$O$2)</f>
        <v>0</v>
      </c>
      <c r="W14" s="6">
        <f>--((14-ROW())*10+COLUMN()-13&lt;=$O$2)</f>
        <v>0</v>
      </c>
      <c r="Y14" s="6">
        <f>--((14-ROW())*10+COLUMN()-24&lt;=$Z$2)</f>
        <v>0</v>
      </c>
      <c r="Z14" s="6">
        <f>--((14-ROW())*10+COLUMN()-24&lt;=$Z$2)</f>
        <v>0</v>
      </c>
      <c r="AA14" s="6">
        <f>--((14-ROW())*10+COLUMN()-24&lt;=$Z$2)</f>
        <v>0</v>
      </c>
      <c r="AB14" s="6">
        <f>--((14-ROW())*10+COLUMN()-24&lt;=$Z$2)</f>
        <v>0</v>
      </c>
      <c r="AC14" s="6">
        <f>--((14-ROW())*10+COLUMN()-24&lt;=$Z$2)</f>
        <v>0</v>
      </c>
      <c r="AD14" s="6">
        <f>--((14-ROW())*10+COLUMN()-24&lt;=$Z$2)</f>
        <v>0</v>
      </c>
      <c r="AE14" s="6">
        <f>--((14-ROW())*10+COLUMN()-24&lt;=$Z$2)</f>
        <v>0</v>
      </c>
      <c r="AF14" s="6">
        <f>--((14-ROW())*10+COLUMN()-24&lt;=$Z$2)</f>
        <v>0</v>
      </c>
      <c r="AG14" s="6">
        <f>--((14-ROW())*10+COLUMN()-24&lt;=$Z$2)</f>
        <v>0</v>
      </c>
      <c r="AH14" s="6">
        <f>--((14-ROW())*10+COLUMN()-24&lt;=$Z$2)</f>
        <v>0</v>
      </c>
      <c r="AJ14" s="7">
        <f>--((14-ROW())*10+COLUMN()-35&lt;=$AK$2)</f>
        <v>0</v>
      </c>
      <c r="AK14" s="7">
        <f>--((14-ROW())*10+COLUMN()-35&lt;=$AK$2)</f>
        <v>0</v>
      </c>
      <c r="AL14" s="7">
        <f>--((14-ROW())*10+COLUMN()-35&lt;=$AK$2)</f>
        <v>0</v>
      </c>
      <c r="AM14" s="7">
        <f>--((14-ROW())*10+COLUMN()-35&lt;=$AK$2)</f>
        <v>0</v>
      </c>
      <c r="AN14" s="7">
        <f>--((14-ROW())*10+COLUMN()-35&lt;=$AK$2)</f>
        <v>0</v>
      </c>
      <c r="AO14" s="7">
        <f>--((14-ROW())*10+COLUMN()-35&lt;=$AK$2)</f>
        <v>0</v>
      </c>
      <c r="AP14" s="7">
        <f>--((14-ROW())*10+COLUMN()-35&lt;=$AK$2)</f>
        <v>0</v>
      </c>
      <c r="AQ14" s="7">
        <f>--((14-ROW())*10+COLUMN()-35&lt;=$AK$2)</f>
        <v>0</v>
      </c>
      <c r="AR14" s="7">
        <f>--((14-ROW())*10+COLUMN()-35&lt;=$AK$2)</f>
        <v>0</v>
      </c>
      <c r="AS14" s="7">
        <f>--((14-ROW())*10+COLUMN()-35&lt;=$AK$2)</f>
        <v>0</v>
      </c>
    </row>
  </sheetData>
  <sheetProtection selectLockedCells="1"/>
  <mergeCells count="3">
    <mergeCell ref="Z2:AA2"/>
    <mergeCell ref="O2:P2"/>
    <mergeCell ref="AK2:AL2"/>
  </mergeCells>
  <conditionalFormatting sqref="D3:H10 I4:I9 J5:J9 C4:C9 B6:B8">
    <cfRule type="colorScale" priority="5">
      <colorScale>
        <cfvo type="min"/>
        <cfvo type="max"/>
        <color rgb="FF78B54F"/>
        <color theme="9" tint="-0.249977111117893"/>
      </colorScale>
    </cfRule>
  </conditionalFormatting>
  <pageMargins left="0.7" right="0.7" top="0.78740157499999996" bottom="0.78740157499999996" header="0.3" footer="0.3"/>
  <pageSetup paperSize="9" orientation="portrait" horizontalDpi="200" verticalDpi="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Spinner 2">
              <controlPr defaultSize="0" autoPict="0">
                <anchor moveWithCells="1" sizeWithCells="1">
                  <from>
                    <xdr:col>11</xdr:col>
                    <xdr:colOff>0</xdr:colOff>
                    <xdr:row>12</xdr:row>
                    <xdr:rowOff>0</xdr:rowOff>
                  </from>
                  <to>
                    <xdr:col>12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116E3B29-F032-4E70-8287-73C73AB5D003}">
            <x14:iconSet iconSet="4TrafficLights" custom="1">
              <x14:cfvo type="percent">
                <xm:f>0</xm:f>
              </x14:cfvo>
              <x14:cfvo type="num">
                <xm:f>15</xm:f>
              </x14:cfvo>
              <x14:cfvo type="num">
                <xm:f>17</xm:f>
              </x14:cfvo>
              <x14:cfvo type="num">
                <xm:f>19</xm:f>
              </x14:cfvo>
              <x14:cfIcon iconSet="NoIcons" iconId="0"/>
              <x14:cfIcon iconSet="3TrafficLights1" iconId="0"/>
              <x14:cfIcon iconSet="3TrafficLights1" iconId="1"/>
              <x14:cfIcon iconSet="3TrafficLights1" iconId="2"/>
            </x14:iconSet>
          </x14:cfRule>
          <xm:sqref>B3:J10</xm:sqref>
        </x14:conditionalFormatting>
        <x14:conditionalFormatting xmlns:xm="http://schemas.microsoft.com/office/excel/2006/main">
          <x14:cfRule type="iconSet" priority="3" id="{3FEB7EE0-CA3F-45C1-9295-0BBA751C3DFC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TrafficLights1" iconId="2"/>
            </x14:iconSet>
          </x14:cfRule>
          <xm:sqref>N5:W14</xm:sqref>
        </x14:conditionalFormatting>
        <x14:conditionalFormatting xmlns:xm="http://schemas.microsoft.com/office/excel/2006/main">
          <x14:cfRule type="iconSet" priority="2" id="{78FD26FF-7409-406C-AAEC-6C892AB26C08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TrafficLights1" iconId="1"/>
            </x14:iconSet>
          </x14:cfRule>
          <xm:sqref>Y5:AH14</xm:sqref>
        </x14:conditionalFormatting>
        <x14:conditionalFormatting xmlns:xm="http://schemas.microsoft.com/office/excel/2006/main">
          <x14:cfRule type="iconSet" priority="1" id="{B93258E1-603D-4BD4-B95F-AF049A9F3834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TrafficLights1" iconId="0"/>
            </x14:iconSet>
          </x14:cfRule>
          <xm:sqref>AJ5:AS14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Apfelbaum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Thehos</dc:creator>
  <cp:lastModifiedBy>Andreas Thehos</cp:lastModifiedBy>
  <dcterms:created xsi:type="dcterms:W3CDTF">2015-12-30T17:11:58Z</dcterms:created>
  <dcterms:modified xsi:type="dcterms:W3CDTF">2015-12-30T21:35:46Z</dcterms:modified>
</cp:coreProperties>
</file>