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Dropbox\"/>
    </mc:Choice>
  </mc:AlternateContent>
  <bookViews>
    <workbookView xWindow="0" yWindow="0" windowWidth="20490" windowHeight="7605" activeTab="1"/>
  </bookViews>
  <sheets>
    <sheet name="Bill Mike 123" sheetId="1" r:id="rId1"/>
    <sheet name="Weekdays" sheetId="2" r:id="rId2"/>
    <sheet name="easy" sheetId="3" r:id="rId3"/>
    <sheet name="complex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 a="1"/>
  <c r="B12" i="2" s="1"/>
  <c r="B15" i="2" a="1"/>
  <c r="C14" i="2"/>
  <c r="D14" i="2"/>
  <c r="E14" i="2"/>
  <c r="F14" i="2"/>
  <c r="G14" i="2"/>
  <c r="H14" i="2"/>
  <c r="I14" i="2"/>
  <c r="J14" i="2"/>
  <c r="K14" i="2"/>
  <c r="L14" i="2"/>
  <c r="M14" i="2"/>
  <c r="B14" i="2"/>
  <c r="A16" i="2"/>
  <c r="A17" i="2"/>
  <c r="A18" i="2"/>
  <c r="A19" i="2"/>
  <c r="A20" i="2"/>
  <c r="A21" i="2"/>
  <c r="A15" i="2"/>
  <c r="I2" i="1" a="1"/>
  <c r="I2" i="1" s="1"/>
  <c r="L2" i="1" a="1"/>
  <c r="M1" i="1"/>
  <c r="N1" i="1"/>
  <c r="O1" i="1"/>
  <c r="P1" i="1"/>
  <c r="L1" i="1"/>
  <c r="K3" i="1"/>
  <c r="K4" i="1"/>
  <c r="K5" i="1"/>
  <c r="K6" i="1"/>
  <c r="K7" i="1"/>
  <c r="K8" i="1"/>
  <c r="K2" i="1"/>
  <c r="L2" i="1" l="1"/>
  <c r="D15" i="2"/>
  <c r="K21" i="2"/>
  <c r="G21" i="2"/>
  <c r="C21" i="2"/>
  <c r="K20" i="2"/>
  <c r="G20" i="2"/>
  <c r="C20" i="2"/>
  <c r="K19" i="2"/>
  <c r="G19" i="2"/>
  <c r="C19" i="2"/>
  <c r="K18" i="2"/>
  <c r="G18" i="2"/>
  <c r="C18" i="2"/>
  <c r="K17" i="2"/>
  <c r="G17" i="2"/>
  <c r="C17" i="2"/>
  <c r="K16" i="2"/>
  <c r="G16" i="2"/>
  <c r="C16" i="2"/>
  <c r="K15" i="2"/>
  <c r="G15" i="2"/>
  <c r="C15" i="2"/>
  <c r="J21" i="2"/>
  <c r="F21" i="2"/>
  <c r="B21" i="2"/>
  <c r="J20" i="2"/>
  <c r="F20" i="2"/>
  <c r="B20" i="2"/>
  <c r="J19" i="2"/>
  <c r="F19" i="2"/>
  <c r="B19" i="2"/>
  <c r="J18" i="2"/>
  <c r="F18" i="2"/>
  <c r="B18" i="2"/>
  <c r="J17" i="2"/>
  <c r="F17" i="2"/>
  <c r="B17" i="2"/>
  <c r="J16" i="2"/>
  <c r="F16" i="2"/>
  <c r="B16" i="2"/>
  <c r="J15" i="2"/>
  <c r="F15" i="2"/>
  <c r="B15" i="2"/>
  <c r="M21" i="2"/>
  <c r="I21" i="2"/>
  <c r="E21" i="2"/>
  <c r="M20" i="2"/>
  <c r="I20" i="2"/>
  <c r="E20" i="2"/>
  <c r="M19" i="2"/>
  <c r="I19" i="2"/>
  <c r="E19" i="2"/>
  <c r="M18" i="2"/>
  <c r="I18" i="2"/>
  <c r="E18" i="2"/>
  <c r="M17" i="2"/>
  <c r="I17" i="2"/>
  <c r="E17" i="2"/>
  <c r="M16" i="2"/>
  <c r="I16" i="2"/>
  <c r="E16" i="2"/>
  <c r="M15" i="2"/>
  <c r="I15" i="2"/>
  <c r="E15" i="2"/>
  <c r="L21" i="2"/>
  <c r="H21" i="2"/>
  <c r="D21" i="2"/>
  <c r="L20" i="2"/>
  <c r="H20" i="2"/>
  <c r="D20" i="2"/>
  <c r="L19" i="2"/>
  <c r="H19" i="2"/>
  <c r="D19" i="2"/>
  <c r="L18" i="2"/>
  <c r="H18" i="2"/>
  <c r="D18" i="2"/>
  <c r="L17" i="2"/>
  <c r="H17" i="2"/>
  <c r="D17" i="2"/>
  <c r="L16" i="2"/>
  <c r="H16" i="2"/>
  <c r="D16" i="2"/>
  <c r="L15" i="2"/>
  <c r="H15" i="2"/>
  <c r="N7" i="1"/>
  <c r="P5" i="1"/>
  <c r="M4" i="1"/>
  <c r="O2" i="1"/>
  <c r="L8" i="1"/>
  <c r="N6" i="1"/>
  <c r="P4" i="1"/>
  <c r="M3" i="1"/>
  <c r="O8" i="1"/>
  <c r="L7" i="1"/>
  <c r="N5" i="1"/>
  <c r="O4" i="1"/>
  <c r="L3" i="1"/>
  <c r="M2" i="1"/>
  <c r="M8" i="1"/>
  <c r="O6" i="1"/>
  <c r="L5" i="1"/>
  <c r="N3" i="1"/>
  <c r="P8" i="1"/>
  <c r="M7" i="1"/>
  <c r="O5" i="1"/>
  <c r="L4" i="1"/>
  <c r="N2" i="1"/>
  <c r="P7" i="1"/>
  <c r="M6" i="1"/>
  <c r="P3" i="1"/>
  <c r="N8" i="1"/>
  <c r="O7" i="1"/>
  <c r="P6" i="1"/>
  <c r="L6" i="1"/>
  <c r="M5" i="1"/>
  <c r="N4" i="1"/>
  <c r="O3" i="1"/>
  <c r="P2" i="1"/>
</calcChain>
</file>

<file path=xl/sharedStrings.xml><?xml version="1.0" encoding="utf-8"?>
<sst xmlns="http://schemas.openxmlformats.org/spreadsheetml/2006/main" count="58" uniqueCount="15">
  <si>
    <t>North</t>
  </si>
  <si>
    <t>East</t>
  </si>
  <si>
    <t>West</t>
  </si>
  <si>
    <t>South</t>
  </si>
  <si>
    <t>Montag</t>
  </si>
  <si>
    <t>Adam</t>
  </si>
  <si>
    <t>Bea</t>
  </si>
  <si>
    <t>Chris</t>
  </si>
  <si>
    <t>Dienstag</t>
  </si>
  <si>
    <t>Mittwoch</t>
  </si>
  <si>
    <t>Donnerstag</t>
  </si>
  <si>
    <t>Freitag</t>
  </si>
  <si>
    <t>Samstag</t>
  </si>
  <si>
    <t>Sonntag</t>
  </si>
  <si>
    <t>Wochentag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</si>
</sst>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7]mmm/\ yy;@"/>
  </numFmts>
  <fonts count="1" x14ac:knownFonts="1"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14" fontId="0" fillId="2" borderId="0" xfId="0" applyNumberFormat="1" applyFill="1"/>
    <xf numFmtId="0" fontId="0" fillId="0" borderId="1" xfId="0" applyBorder="1"/>
    <xf numFmtId="0" fontId="0" fillId="2" borderId="0" xfId="0" applyNumberFormat="1" applyFill="1"/>
    <xf numFmtId="164" fontId="0" fillId="2" borderId="0" xfId="0" applyNumberFormat="1" applyFill="1"/>
    <xf numFmtId="0" fontId="0" fillId="2" borderId="0" xfId="0" applyFill="1" applyAlignment="1">
      <alignment horizontal="left" indent="1"/>
    </xf>
    <xf numFmtId="0" fontId="0" fillId="0" borderId="1" xfId="0" applyBorder="1" applyAlignment="1">
      <alignment horizontal="left" indent="1"/>
    </xf>
    <xf numFmtId="14" fontId="0" fillId="2" borderId="0" xfId="0" applyNumberFormat="1" applyFill="1" applyAlignment="1">
      <alignment horizontal="left" indent="1"/>
    </xf>
    <xf numFmtId="0" fontId="0" fillId="2" borderId="0" xfId="0" applyNumberFormat="1" applyFill="1" applyAlignment="1">
      <alignment horizontal="left" indent="1"/>
    </xf>
    <xf numFmtId="0" fontId="0" fillId="0" borderId="1" xfId="0" applyBorder="1" applyAlignment="1">
      <alignment horizontal="right" indent="1"/>
    </xf>
    <xf numFmtId="0" fontId="0" fillId="2" borderId="0" xfId="0" applyFill="1" applyAlignment="1">
      <alignment horizontal="right" indent="1"/>
    </xf>
  </cellXfs>
  <cellStyles count="1">
    <cellStyle name="Standard" xfId="0" builtinId="0"/>
  </cellStyles>
  <dxfs count="6"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9" tint="0.79995117038483843"/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9" tint="0.79995117038483843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showGridLines="0" zoomScale="145" zoomScaleNormal="145" workbookViewId="0">
      <selection activeCell="L2" sqref="L2"/>
    </sheetView>
  </sheetViews>
  <sheetFormatPr baseColWidth="10" defaultRowHeight="15" x14ac:dyDescent="0.25"/>
  <cols>
    <col min="1" max="1" width="8.28515625" customWidth="1"/>
    <col min="2" max="6" width="7.28515625" customWidth="1"/>
    <col min="7" max="7" width="2.7109375" customWidth="1"/>
    <col min="8" max="8" width="6.140625" bestFit="1" customWidth="1"/>
    <col min="9" max="9" width="8.5703125" customWidth="1"/>
    <col min="10" max="10" width="3.140625" customWidth="1"/>
    <col min="11" max="11" width="7.7109375" customWidth="1"/>
    <col min="12" max="16" width="7.140625" customWidth="1"/>
  </cols>
  <sheetData>
    <row r="1" spans="1:16" x14ac:dyDescent="0.25">
      <c r="A1" s="1"/>
      <c r="B1" s="5">
        <v>41306</v>
      </c>
      <c r="C1" s="5">
        <v>41334</v>
      </c>
      <c r="D1" s="5">
        <v>41365</v>
      </c>
      <c r="E1" s="5">
        <v>41395</v>
      </c>
      <c r="F1" s="5">
        <v>41426</v>
      </c>
      <c r="H1" s="1"/>
      <c r="I1" s="5">
        <v>41426</v>
      </c>
      <c r="K1" s="1"/>
      <c r="L1" s="2" t="b">
        <f>B1=$I$1</f>
        <v>0</v>
      </c>
      <c r="M1" s="2" t="b">
        <f t="shared" ref="M1:P1" si="0">C1=$I$1</f>
        <v>0</v>
      </c>
      <c r="N1" s="2" t="b">
        <f t="shared" si="0"/>
        <v>0</v>
      </c>
      <c r="O1" s="2" t="b">
        <f t="shared" si="0"/>
        <v>0</v>
      </c>
      <c r="P1" s="2" t="b">
        <f t="shared" si="0"/>
        <v>1</v>
      </c>
    </row>
    <row r="2" spans="1:16" x14ac:dyDescent="0.25">
      <c r="A2" s="6" t="s">
        <v>0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H2" s="1" t="s">
        <v>0</v>
      </c>
      <c r="I2" s="3">
        <f t="array" ref="I2">SUM(IF((A2:A8=H2)*(B1:F1=I1),B2:F8,0))</f>
        <v>40</v>
      </c>
      <c r="K2" s="1" t="b">
        <f>A2=$H$2</f>
        <v>1</v>
      </c>
      <c r="L2" s="3">
        <f t="array" ref="L2:P8">K2:K8*L1:P1</f>
        <v>0</v>
      </c>
      <c r="M2" s="3">
        <v>0</v>
      </c>
      <c r="N2" s="3">
        <v>0</v>
      </c>
      <c r="O2" s="3">
        <v>0</v>
      </c>
      <c r="P2" s="3">
        <v>1</v>
      </c>
    </row>
    <row r="3" spans="1:16" x14ac:dyDescent="0.25">
      <c r="A3" s="6" t="s">
        <v>0</v>
      </c>
      <c r="B3" s="3">
        <v>6</v>
      </c>
      <c r="C3" s="3">
        <v>7</v>
      </c>
      <c r="D3" s="3">
        <v>8</v>
      </c>
      <c r="E3" s="3">
        <v>9</v>
      </c>
      <c r="F3" s="3">
        <v>10</v>
      </c>
      <c r="K3" s="1" t="b">
        <f t="shared" ref="K3:K8" si="1">A3=$H$2</f>
        <v>1</v>
      </c>
      <c r="L3" s="3">
        <v>0</v>
      </c>
      <c r="M3" s="3">
        <v>0</v>
      </c>
      <c r="N3" s="3">
        <v>0</v>
      </c>
      <c r="O3" s="3">
        <v>0</v>
      </c>
      <c r="P3" s="3">
        <v>1</v>
      </c>
    </row>
    <row r="4" spans="1:16" x14ac:dyDescent="0.25">
      <c r="A4" s="6" t="s">
        <v>1</v>
      </c>
      <c r="B4" s="3">
        <v>11</v>
      </c>
      <c r="C4" s="3">
        <v>12</v>
      </c>
      <c r="D4" s="3">
        <v>13</v>
      </c>
      <c r="E4" s="3">
        <v>14</v>
      </c>
      <c r="F4" s="3">
        <v>15</v>
      </c>
      <c r="K4" s="1" t="b">
        <f t="shared" si="1"/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</row>
    <row r="5" spans="1:16" x14ac:dyDescent="0.25">
      <c r="A5" s="6" t="s">
        <v>1</v>
      </c>
      <c r="B5" s="3">
        <v>16</v>
      </c>
      <c r="C5" s="3">
        <v>17</v>
      </c>
      <c r="D5" s="3">
        <v>18</v>
      </c>
      <c r="E5" s="3">
        <v>19</v>
      </c>
      <c r="F5" s="3">
        <v>20</v>
      </c>
      <c r="K5" s="1" t="b">
        <f t="shared" si="1"/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</row>
    <row r="6" spans="1:16" x14ac:dyDescent="0.25">
      <c r="A6" s="6" t="s">
        <v>0</v>
      </c>
      <c r="B6" s="3">
        <v>21</v>
      </c>
      <c r="C6" s="3">
        <v>22</v>
      </c>
      <c r="D6" s="3">
        <v>23</v>
      </c>
      <c r="E6" s="3">
        <v>24</v>
      </c>
      <c r="F6" s="3">
        <v>25</v>
      </c>
      <c r="K6" s="1" t="b">
        <f t="shared" si="1"/>
        <v>1</v>
      </c>
      <c r="L6" s="3">
        <v>0</v>
      </c>
      <c r="M6" s="3">
        <v>0</v>
      </c>
      <c r="N6" s="3">
        <v>0</v>
      </c>
      <c r="O6" s="3">
        <v>0</v>
      </c>
      <c r="P6" s="3">
        <v>1</v>
      </c>
    </row>
    <row r="7" spans="1:16" x14ac:dyDescent="0.25">
      <c r="A7" s="6" t="s">
        <v>2</v>
      </c>
      <c r="B7" s="3">
        <v>26</v>
      </c>
      <c r="C7" s="3">
        <v>27</v>
      </c>
      <c r="D7" s="3">
        <v>28</v>
      </c>
      <c r="E7" s="3">
        <v>29</v>
      </c>
      <c r="F7" s="3">
        <v>30</v>
      </c>
      <c r="K7" s="1" t="b">
        <f t="shared" si="1"/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</row>
    <row r="8" spans="1:16" x14ac:dyDescent="0.25">
      <c r="A8" s="6" t="s">
        <v>3</v>
      </c>
      <c r="B8" s="3">
        <v>31</v>
      </c>
      <c r="C8" s="3">
        <v>32</v>
      </c>
      <c r="D8" s="3">
        <v>33</v>
      </c>
      <c r="E8" s="3">
        <v>34</v>
      </c>
      <c r="F8" s="3">
        <v>35</v>
      </c>
      <c r="K8" s="1" t="b">
        <f t="shared" si="1"/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</row>
  </sheetData>
  <conditionalFormatting sqref="B2:F8">
    <cfRule type="expression" dxfId="5" priority="1">
      <formula>L2=1</formula>
    </cfRule>
  </conditionalFormatting>
  <dataValidations count="1">
    <dataValidation type="list" allowBlank="1" showInputMessage="1" showErrorMessage="1" sqref="I1">
      <formula1>$B$1:$F$1</formula1>
    </dataValidation>
  </dataValidations>
  <pageMargins left="0.7" right="0.7" top="0.78740157499999996" bottom="0.78740157499999996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showGridLines="0" tabSelected="1" topLeftCell="A2" zoomScaleNormal="100" workbookViewId="0">
      <selection activeCell="B12" sqref="B12"/>
    </sheetView>
  </sheetViews>
  <sheetFormatPr baseColWidth="10" defaultRowHeight="15" x14ac:dyDescent="0.25"/>
  <cols>
    <col min="2" max="2" width="11.42578125" customWidth="1"/>
    <col min="15" max="15" width="14" customWidth="1"/>
  </cols>
  <sheetData>
    <row r="1" spans="1:15" x14ac:dyDescent="0.25">
      <c r="A1" s="6"/>
      <c r="B1" s="6" t="s">
        <v>4</v>
      </c>
      <c r="C1" s="6" t="s">
        <v>8</v>
      </c>
      <c r="D1" s="6" t="s">
        <v>9</v>
      </c>
      <c r="E1" s="6" t="s">
        <v>10</v>
      </c>
      <c r="F1" s="6" t="s">
        <v>11</v>
      </c>
      <c r="G1" s="6" t="s">
        <v>4</v>
      </c>
      <c r="H1" s="6" t="s">
        <v>8</v>
      </c>
      <c r="I1" s="6" t="s">
        <v>9</v>
      </c>
      <c r="J1" s="6" t="s">
        <v>10</v>
      </c>
      <c r="K1" s="6" t="s">
        <v>11</v>
      </c>
      <c r="L1" s="6" t="s">
        <v>4</v>
      </c>
      <c r="M1" s="6" t="s">
        <v>8</v>
      </c>
      <c r="O1" s="6" t="s">
        <v>14</v>
      </c>
    </row>
    <row r="2" spans="1:15" x14ac:dyDescent="0.25">
      <c r="A2" s="6"/>
      <c r="B2" s="8">
        <v>41407</v>
      </c>
      <c r="C2" s="8">
        <v>41408</v>
      </c>
      <c r="D2" s="8">
        <v>41409</v>
      </c>
      <c r="E2" s="8">
        <v>41410</v>
      </c>
      <c r="F2" s="8">
        <v>41411</v>
      </c>
      <c r="G2" s="8">
        <v>41414</v>
      </c>
      <c r="H2" s="8">
        <v>41415</v>
      </c>
      <c r="I2" s="8">
        <v>41416</v>
      </c>
      <c r="J2" s="8">
        <v>41417</v>
      </c>
      <c r="K2" s="8">
        <v>41418</v>
      </c>
      <c r="L2" s="8">
        <v>41421</v>
      </c>
      <c r="M2" s="8">
        <v>41422</v>
      </c>
      <c r="O2" s="7" t="s">
        <v>4</v>
      </c>
    </row>
    <row r="3" spans="1:15" x14ac:dyDescent="0.25">
      <c r="A3" s="6" t="s">
        <v>5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  <c r="O3" s="7" t="s">
        <v>8</v>
      </c>
    </row>
    <row r="4" spans="1:15" x14ac:dyDescent="0.25">
      <c r="A4" s="6" t="s">
        <v>6</v>
      </c>
      <c r="B4" s="3">
        <v>13</v>
      </c>
      <c r="C4" s="3">
        <v>14</v>
      </c>
      <c r="D4" s="3">
        <v>15</v>
      </c>
      <c r="E4" s="3">
        <v>16</v>
      </c>
      <c r="F4" s="3">
        <v>17</v>
      </c>
      <c r="G4" s="3">
        <v>18</v>
      </c>
      <c r="H4" s="3">
        <v>19</v>
      </c>
      <c r="I4" s="3">
        <v>20</v>
      </c>
      <c r="J4" s="3">
        <v>21</v>
      </c>
      <c r="K4" s="3">
        <v>22</v>
      </c>
      <c r="L4" s="3">
        <v>23</v>
      </c>
      <c r="M4" s="3">
        <v>24</v>
      </c>
      <c r="O4" s="7" t="s">
        <v>9</v>
      </c>
    </row>
    <row r="5" spans="1:15" x14ac:dyDescent="0.25">
      <c r="A5" s="6" t="s">
        <v>7</v>
      </c>
      <c r="B5" s="3">
        <v>25</v>
      </c>
      <c r="C5" s="3">
        <v>26</v>
      </c>
      <c r="D5" s="3">
        <v>27</v>
      </c>
      <c r="E5" s="3">
        <v>28</v>
      </c>
      <c r="F5" s="3">
        <v>29</v>
      </c>
      <c r="G5" s="3">
        <v>30</v>
      </c>
      <c r="H5" s="3">
        <v>31</v>
      </c>
      <c r="I5" s="3">
        <v>32</v>
      </c>
      <c r="J5" s="3">
        <v>33</v>
      </c>
      <c r="K5" s="3">
        <v>34</v>
      </c>
      <c r="L5" s="3">
        <v>35</v>
      </c>
      <c r="M5" s="3">
        <v>36</v>
      </c>
      <c r="O5" s="7" t="s">
        <v>10</v>
      </c>
    </row>
    <row r="6" spans="1:15" x14ac:dyDescent="0.25">
      <c r="A6" s="6" t="s">
        <v>5</v>
      </c>
      <c r="B6" s="3">
        <v>37</v>
      </c>
      <c r="C6" s="3">
        <v>38</v>
      </c>
      <c r="D6" s="3">
        <v>39</v>
      </c>
      <c r="E6" s="3">
        <v>40</v>
      </c>
      <c r="F6" s="3">
        <v>41</v>
      </c>
      <c r="G6" s="3">
        <v>42</v>
      </c>
      <c r="H6" s="3">
        <v>43</v>
      </c>
      <c r="I6" s="3">
        <v>44</v>
      </c>
      <c r="J6" s="3">
        <v>45</v>
      </c>
      <c r="K6" s="3">
        <v>46</v>
      </c>
      <c r="L6" s="3">
        <v>47</v>
      </c>
      <c r="M6" s="3">
        <v>48</v>
      </c>
      <c r="O6" s="7" t="s">
        <v>11</v>
      </c>
    </row>
    <row r="7" spans="1:15" x14ac:dyDescent="0.25">
      <c r="A7" s="6" t="s">
        <v>6</v>
      </c>
      <c r="B7" s="3">
        <v>49</v>
      </c>
      <c r="C7" s="3">
        <v>50</v>
      </c>
      <c r="D7" s="3">
        <v>51</v>
      </c>
      <c r="E7" s="3">
        <v>52</v>
      </c>
      <c r="F7" s="3">
        <v>53</v>
      </c>
      <c r="G7" s="3">
        <v>54</v>
      </c>
      <c r="H7" s="3">
        <v>55</v>
      </c>
      <c r="I7" s="3">
        <v>56</v>
      </c>
      <c r="J7" s="3">
        <v>57</v>
      </c>
      <c r="K7" s="3">
        <v>58</v>
      </c>
      <c r="L7" s="3">
        <v>59</v>
      </c>
      <c r="M7" s="3">
        <v>60</v>
      </c>
      <c r="O7" s="7" t="s">
        <v>12</v>
      </c>
    </row>
    <row r="8" spans="1:15" x14ac:dyDescent="0.25">
      <c r="A8" s="6" t="s">
        <v>5</v>
      </c>
      <c r="B8" s="3">
        <v>61</v>
      </c>
      <c r="C8" s="3">
        <v>62</v>
      </c>
      <c r="D8" s="3">
        <v>63</v>
      </c>
      <c r="E8" s="3">
        <v>64</v>
      </c>
      <c r="F8" s="3">
        <v>65</v>
      </c>
      <c r="G8" s="3">
        <v>66</v>
      </c>
      <c r="H8" s="3">
        <v>67</v>
      </c>
      <c r="I8" s="3">
        <v>68</v>
      </c>
      <c r="J8" s="3">
        <v>69</v>
      </c>
      <c r="K8" s="3">
        <v>70</v>
      </c>
      <c r="L8" s="3">
        <v>71</v>
      </c>
      <c r="M8" s="3">
        <v>72</v>
      </c>
      <c r="O8" s="7" t="s">
        <v>13</v>
      </c>
    </row>
    <row r="9" spans="1:15" x14ac:dyDescent="0.25">
      <c r="A9" s="6" t="s">
        <v>6</v>
      </c>
      <c r="B9" s="3">
        <v>73</v>
      </c>
      <c r="C9" s="3">
        <v>74</v>
      </c>
      <c r="D9" s="3">
        <v>75</v>
      </c>
      <c r="E9" s="3">
        <v>76</v>
      </c>
      <c r="F9" s="3">
        <v>77</v>
      </c>
      <c r="G9" s="3">
        <v>78</v>
      </c>
      <c r="H9" s="3">
        <v>79</v>
      </c>
      <c r="I9" s="3">
        <v>80</v>
      </c>
      <c r="J9" s="3">
        <v>81</v>
      </c>
      <c r="K9" s="3">
        <v>82</v>
      </c>
      <c r="L9" s="3">
        <v>83</v>
      </c>
      <c r="M9" s="3">
        <v>84</v>
      </c>
    </row>
    <row r="11" spans="1:15" x14ac:dyDescent="0.25">
      <c r="A11" s="6"/>
      <c r="B11" s="9" t="s">
        <v>4</v>
      </c>
    </row>
    <row r="12" spans="1:15" x14ac:dyDescent="0.25">
      <c r="A12" s="6" t="s">
        <v>7</v>
      </c>
      <c r="B12" s="3">
        <f t="array" ref="B12">SUM(IF((A12=A3:A9)*(WEEKDAY(B2:M2,2)=MATCH(B11,O2:O8,0)),B3:M9,0))</f>
        <v>90</v>
      </c>
    </row>
    <row r="14" spans="1:15" x14ac:dyDescent="0.25">
      <c r="A14" s="1"/>
      <c r="B14" s="11" t="b">
        <f>WEEKDAY(B2,2)=MATCH($B$11,$O$2:$O$8,0)</f>
        <v>1</v>
      </c>
      <c r="C14" s="11" t="b">
        <f t="shared" ref="C14:M14" si="0">WEEKDAY(C2,2)=MATCH($B$11,$O$2:$O$8,0)</f>
        <v>0</v>
      </c>
      <c r="D14" s="11" t="b">
        <f t="shared" si="0"/>
        <v>0</v>
      </c>
      <c r="E14" s="11" t="b">
        <f t="shared" si="0"/>
        <v>0</v>
      </c>
      <c r="F14" s="11" t="b">
        <f t="shared" si="0"/>
        <v>0</v>
      </c>
      <c r="G14" s="11" t="b">
        <f t="shared" si="0"/>
        <v>1</v>
      </c>
      <c r="H14" s="11" t="b">
        <f t="shared" si="0"/>
        <v>0</v>
      </c>
      <c r="I14" s="11" t="b">
        <f t="shared" si="0"/>
        <v>0</v>
      </c>
      <c r="J14" s="11" t="b">
        <f t="shared" si="0"/>
        <v>0</v>
      </c>
      <c r="K14" s="11" t="b">
        <f t="shared" si="0"/>
        <v>0</v>
      </c>
      <c r="L14" s="11" t="b">
        <f t="shared" si="0"/>
        <v>1</v>
      </c>
      <c r="M14" s="11" t="b">
        <f t="shared" si="0"/>
        <v>0</v>
      </c>
    </row>
    <row r="15" spans="1:15" x14ac:dyDescent="0.25">
      <c r="A15" s="6" t="b">
        <f>$A$12=A3</f>
        <v>0</v>
      </c>
      <c r="B15" s="10">
        <f t="array" ref="B15:M21">B14:M14*A15:A21</f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5" x14ac:dyDescent="0.25">
      <c r="A16" s="6" t="b">
        <f t="shared" ref="A16:A21" si="1">$A$12=A4</f>
        <v>0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x14ac:dyDescent="0.25">
      <c r="A17" s="6" t="b">
        <f t="shared" si="1"/>
        <v>1</v>
      </c>
      <c r="B17" s="10">
        <v>1</v>
      </c>
      <c r="C17" s="10">
        <v>0</v>
      </c>
      <c r="D17" s="10">
        <v>0</v>
      </c>
      <c r="E17" s="10">
        <v>0</v>
      </c>
      <c r="F17" s="10">
        <v>0</v>
      </c>
      <c r="G17" s="10">
        <v>1</v>
      </c>
      <c r="H17" s="10">
        <v>0</v>
      </c>
      <c r="I17" s="10">
        <v>0</v>
      </c>
      <c r="J17" s="10">
        <v>0</v>
      </c>
      <c r="K17" s="10">
        <v>0</v>
      </c>
      <c r="L17" s="10">
        <v>1</v>
      </c>
      <c r="M17" s="10">
        <v>0</v>
      </c>
    </row>
    <row r="18" spans="1:13" x14ac:dyDescent="0.25">
      <c r="A18" s="6" t="b">
        <f t="shared" si="1"/>
        <v>0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x14ac:dyDescent="0.25">
      <c r="A19" s="6" t="b">
        <f t="shared" si="1"/>
        <v>0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x14ac:dyDescent="0.25">
      <c r="A20" s="6" t="b">
        <f t="shared" si="1"/>
        <v>0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x14ac:dyDescent="0.25">
      <c r="A21" s="6" t="b">
        <f t="shared" si="1"/>
        <v>0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</sheetData>
  <conditionalFormatting sqref="B15:M21">
    <cfRule type="cellIs" dxfId="4" priority="2" operator="equal">
      <formula>1</formula>
    </cfRule>
  </conditionalFormatting>
  <conditionalFormatting sqref="B3:M9">
    <cfRule type="expression" dxfId="3" priority="1">
      <formula>B15=1</formula>
    </cfRule>
  </conditionalFormatting>
  <dataValidations count="1">
    <dataValidation type="list" allowBlank="1" showInputMessage="1" showErrorMessage="1" sqref="B11">
      <formula1>$O$2:$O$8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showGridLines="0" zoomScale="145" zoomScaleNormal="145" workbookViewId="0">
      <selection activeCell="H9" sqref="H9"/>
    </sheetView>
  </sheetViews>
  <sheetFormatPr baseColWidth="10" defaultRowHeight="15" x14ac:dyDescent="0.25"/>
  <cols>
    <col min="1" max="1" width="6.140625" bestFit="1" customWidth="1"/>
    <col min="2" max="6" width="7.28515625" customWidth="1"/>
    <col min="7" max="7" width="2.7109375" customWidth="1"/>
    <col min="8" max="8" width="6.140625" bestFit="1" customWidth="1"/>
    <col min="9" max="9" width="8.5703125" customWidth="1"/>
    <col min="10" max="10" width="3.140625" customWidth="1"/>
    <col min="11" max="11" width="7.7109375" customWidth="1"/>
    <col min="12" max="16" width="7.140625" customWidth="1"/>
  </cols>
  <sheetData>
    <row r="1" spans="1:16" x14ac:dyDescent="0.25">
      <c r="A1" s="1"/>
      <c r="B1" s="5">
        <v>41306</v>
      </c>
      <c r="C1" s="5">
        <v>41334</v>
      </c>
      <c r="D1" s="5">
        <v>41365</v>
      </c>
      <c r="E1" s="5">
        <v>41395</v>
      </c>
      <c r="F1" s="5">
        <v>41426</v>
      </c>
      <c r="H1" s="1"/>
      <c r="I1" s="5"/>
      <c r="K1" s="1"/>
      <c r="L1" s="2"/>
      <c r="M1" s="2"/>
      <c r="N1" s="2"/>
      <c r="O1" s="2"/>
      <c r="P1" s="2"/>
    </row>
    <row r="2" spans="1:16" x14ac:dyDescent="0.25">
      <c r="A2" s="1" t="s">
        <v>0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H2" s="1"/>
      <c r="I2" s="3"/>
      <c r="K2" s="1"/>
      <c r="L2" s="3"/>
      <c r="M2" s="3"/>
      <c r="N2" s="3"/>
      <c r="O2" s="3"/>
      <c r="P2" s="3"/>
    </row>
    <row r="3" spans="1:16" x14ac:dyDescent="0.25">
      <c r="A3" s="1" t="s">
        <v>0</v>
      </c>
      <c r="B3" s="3">
        <v>6</v>
      </c>
      <c r="C3" s="3">
        <v>7</v>
      </c>
      <c r="D3" s="3">
        <v>8</v>
      </c>
      <c r="E3" s="3">
        <v>9</v>
      </c>
      <c r="F3" s="3">
        <v>10</v>
      </c>
      <c r="K3" s="1"/>
      <c r="L3" s="3"/>
      <c r="M3" s="3"/>
      <c r="N3" s="3"/>
      <c r="O3" s="3"/>
      <c r="P3" s="3"/>
    </row>
    <row r="4" spans="1:16" x14ac:dyDescent="0.25">
      <c r="A4" s="1" t="s">
        <v>1</v>
      </c>
      <c r="B4" s="3">
        <v>11</v>
      </c>
      <c r="C4" s="3">
        <v>12</v>
      </c>
      <c r="D4" s="3">
        <v>13</v>
      </c>
      <c r="E4" s="3">
        <v>14</v>
      </c>
      <c r="F4" s="3">
        <v>15</v>
      </c>
      <c r="K4" s="1"/>
      <c r="L4" s="3"/>
      <c r="M4" s="3"/>
      <c r="N4" s="3"/>
      <c r="O4" s="3"/>
      <c r="P4" s="3"/>
    </row>
    <row r="5" spans="1:16" x14ac:dyDescent="0.25">
      <c r="A5" s="1" t="s">
        <v>1</v>
      </c>
      <c r="B5" s="3">
        <v>16</v>
      </c>
      <c r="C5" s="3">
        <v>17</v>
      </c>
      <c r="D5" s="3">
        <v>18</v>
      </c>
      <c r="E5" s="3">
        <v>19</v>
      </c>
      <c r="F5" s="3">
        <v>20</v>
      </c>
      <c r="K5" s="1"/>
      <c r="L5" s="3"/>
      <c r="M5" s="3"/>
      <c r="N5" s="3"/>
      <c r="O5" s="3"/>
      <c r="P5" s="3"/>
    </row>
    <row r="6" spans="1:16" x14ac:dyDescent="0.25">
      <c r="A6" s="1" t="s">
        <v>0</v>
      </c>
      <c r="B6" s="3">
        <v>21</v>
      </c>
      <c r="C6" s="3">
        <v>22</v>
      </c>
      <c r="D6" s="3">
        <v>23</v>
      </c>
      <c r="E6" s="3">
        <v>24</v>
      </c>
      <c r="F6" s="3">
        <v>25</v>
      </c>
      <c r="K6" s="1"/>
      <c r="L6" s="3"/>
      <c r="M6" s="3"/>
      <c r="N6" s="3"/>
      <c r="O6" s="3"/>
      <c r="P6" s="3"/>
    </row>
    <row r="7" spans="1:16" x14ac:dyDescent="0.25">
      <c r="A7" s="1" t="s">
        <v>2</v>
      </c>
      <c r="B7" s="3">
        <v>26</v>
      </c>
      <c r="C7" s="3">
        <v>27</v>
      </c>
      <c r="D7" s="3">
        <v>28</v>
      </c>
      <c r="E7" s="3">
        <v>29</v>
      </c>
      <c r="F7" s="3">
        <v>30</v>
      </c>
      <c r="K7" s="1"/>
      <c r="L7" s="3"/>
      <c r="M7" s="3"/>
      <c r="N7" s="3"/>
      <c r="O7" s="3"/>
      <c r="P7" s="3"/>
    </row>
    <row r="8" spans="1:16" x14ac:dyDescent="0.25">
      <c r="A8" s="1" t="s">
        <v>3</v>
      </c>
      <c r="B8" s="3">
        <v>31</v>
      </c>
      <c r="C8" s="3">
        <v>32</v>
      </c>
      <c r="D8" s="3">
        <v>33</v>
      </c>
      <c r="E8" s="3">
        <v>34</v>
      </c>
      <c r="F8" s="3">
        <v>35</v>
      </c>
      <c r="K8" s="1"/>
      <c r="L8" s="3"/>
      <c r="M8" s="3"/>
      <c r="N8" s="3"/>
      <c r="O8" s="3"/>
      <c r="P8" s="3"/>
    </row>
  </sheetData>
  <conditionalFormatting sqref="B2:F8">
    <cfRule type="expression" dxfId="2" priority="1">
      <formula>L2=1</formula>
    </cfRule>
  </conditionalFormatting>
  <dataValidations count="1">
    <dataValidation type="list" allowBlank="1" showInputMessage="1" showErrorMessage="1" sqref="I1">
      <formula1>$B$1:$F$1</formula1>
    </dataValidation>
  </dataValidations>
  <pageMargins left="0.7" right="0.7" top="0.78740157499999996" bottom="0.78740157499999996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showGridLines="0" workbookViewId="0">
      <selection activeCell="G14" sqref="G14"/>
    </sheetView>
  </sheetViews>
  <sheetFormatPr baseColWidth="10" defaultRowHeight="15" x14ac:dyDescent="0.25"/>
  <sheetData>
    <row r="1" spans="1:15" x14ac:dyDescent="0.25">
      <c r="A1" s="1"/>
      <c r="B1" s="2">
        <v>41407</v>
      </c>
      <c r="C1" s="2">
        <v>41408</v>
      </c>
      <c r="D1" s="2">
        <v>41409</v>
      </c>
      <c r="E1" s="2">
        <v>41410</v>
      </c>
      <c r="F1" s="2">
        <v>41411</v>
      </c>
      <c r="G1" s="2">
        <v>41414</v>
      </c>
      <c r="H1" s="2">
        <v>41415</v>
      </c>
      <c r="I1" s="2">
        <v>41416</v>
      </c>
      <c r="J1" s="2">
        <v>41417</v>
      </c>
      <c r="K1" s="2">
        <v>41418</v>
      </c>
      <c r="L1" s="2">
        <v>41421</v>
      </c>
      <c r="M1" s="2">
        <v>41422</v>
      </c>
      <c r="O1" s="3" t="s">
        <v>4</v>
      </c>
    </row>
    <row r="2" spans="1:15" x14ac:dyDescent="0.25">
      <c r="A2" s="1" t="s">
        <v>5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  <c r="K2" s="3">
        <v>10</v>
      </c>
      <c r="L2" s="3">
        <v>11</v>
      </c>
      <c r="M2" s="3">
        <v>12</v>
      </c>
      <c r="O2" s="3" t="s">
        <v>8</v>
      </c>
    </row>
    <row r="3" spans="1:15" x14ac:dyDescent="0.25">
      <c r="A3" s="1" t="s">
        <v>6</v>
      </c>
      <c r="B3" s="3">
        <v>13</v>
      </c>
      <c r="C3" s="3">
        <v>14</v>
      </c>
      <c r="D3" s="3">
        <v>15</v>
      </c>
      <c r="E3" s="3">
        <v>16</v>
      </c>
      <c r="F3" s="3">
        <v>17</v>
      </c>
      <c r="G3" s="3">
        <v>18</v>
      </c>
      <c r="H3" s="3">
        <v>19</v>
      </c>
      <c r="I3" s="3">
        <v>20</v>
      </c>
      <c r="J3" s="3">
        <v>21</v>
      </c>
      <c r="K3" s="3">
        <v>22</v>
      </c>
      <c r="L3" s="3">
        <v>23</v>
      </c>
      <c r="M3" s="3">
        <v>24</v>
      </c>
      <c r="O3" s="3" t="s">
        <v>9</v>
      </c>
    </row>
    <row r="4" spans="1:15" x14ac:dyDescent="0.25">
      <c r="A4" s="1" t="s">
        <v>7</v>
      </c>
      <c r="B4" s="3">
        <v>25</v>
      </c>
      <c r="C4" s="3">
        <v>26</v>
      </c>
      <c r="D4" s="3">
        <v>27</v>
      </c>
      <c r="E4" s="3">
        <v>28</v>
      </c>
      <c r="F4" s="3">
        <v>29</v>
      </c>
      <c r="G4" s="3">
        <v>30</v>
      </c>
      <c r="H4" s="3">
        <v>31</v>
      </c>
      <c r="I4" s="3">
        <v>32</v>
      </c>
      <c r="J4" s="3">
        <v>33</v>
      </c>
      <c r="K4" s="3">
        <v>34</v>
      </c>
      <c r="L4" s="3">
        <v>35</v>
      </c>
      <c r="M4" s="3">
        <v>36</v>
      </c>
      <c r="O4" s="3" t="s">
        <v>10</v>
      </c>
    </row>
    <row r="5" spans="1:15" x14ac:dyDescent="0.25">
      <c r="A5" s="1" t="s">
        <v>5</v>
      </c>
      <c r="B5" s="3">
        <v>37</v>
      </c>
      <c r="C5" s="3">
        <v>38</v>
      </c>
      <c r="D5" s="3">
        <v>39</v>
      </c>
      <c r="E5" s="3">
        <v>40</v>
      </c>
      <c r="F5" s="3">
        <v>41</v>
      </c>
      <c r="G5" s="3">
        <v>42</v>
      </c>
      <c r="H5" s="3">
        <v>43</v>
      </c>
      <c r="I5" s="3">
        <v>44</v>
      </c>
      <c r="J5" s="3">
        <v>45</v>
      </c>
      <c r="K5" s="3">
        <v>46</v>
      </c>
      <c r="L5" s="3">
        <v>47</v>
      </c>
      <c r="M5" s="3">
        <v>48</v>
      </c>
      <c r="O5" s="3" t="s">
        <v>11</v>
      </c>
    </row>
    <row r="6" spans="1:15" x14ac:dyDescent="0.25">
      <c r="A6" s="1" t="s">
        <v>6</v>
      </c>
      <c r="B6" s="3">
        <v>49</v>
      </c>
      <c r="C6" s="3">
        <v>50</v>
      </c>
      <c r="D6" s="3">
        <v>51</v>
      </c>
      <c r="E6" s="3">
        <v>52</v>
      </c>
      <c r="F6" s="3">
        <v>53</v>
      </c>
      <c r="G6" s="3">
        <v>54</v>
      </c>
      <c r="H6" s="3">
        <v>55</v>
      </c>
      <c r="I6" s="3">
        <v>56</v>
      </c>
      <c r="J6" s="3">
        <v>57</v>
      </c>
      <c r="K6" s="3">
        <v>58</v>
      </c>
      <c r="L6" s="3">
        <v>59</v>
      </c>
      <c r="M6" s="3">
        <v>60</v>
      </c>
      <c r="O6" s="3" t="s">
        <v>12</v>
      </c>
    </row>
    <row r="7" spans="1:15" x14ac:dyDescent="0.25">
      <c r="A7" s="1" t="s">
        <v>5</v>
      </c>
      <c r="B7" s="3">
        <v>61</v>
      </c>
      <c r="C7" s="3">
        <v>62</v>
      </c>
      <c r="D7" s="3">
        <v>63</v>
      </c>
      <c r="E7" s="3">
        <v>64</v>
      </c>
      <c r="F7" s="3">
        <v>65</v>
      </c>
      <c r="G7" s="3">
        <v>66</v>
      </c>
      <c r="H7" s="3">
        <v>67</v>
      </c>
      <c r="I7" s="3">
        <v>68</v>
      </c>
      <c r="J7" s="3">
        <v>69</v>
      </c>
      <c r="K7" s="3">
        <v>70</v>
      </c>
      <c r="L7" s="3">
        <v>71</v>
      </c>
      <c r="M7" s="3">
        <v>72</v>
      </c>
      <c r="O7" s="3" t="s">
        <v>13</v>
      </c>
    </row>
    <row r="8" spans="1:15" x14ac:dyDescent="0.25">
      <c r="A8" s="1" t="s">
        <v>6</v>
      </c>
      <c r="B8" s="3">
        <v>73</v>
      </c>
      <c r="C8" s="3">
        <v>74</v>
      </c>
      <c r="D8" s="3">
        <v>75</v>
      </c>
      <c r="E8" s="3">
        <v>76</v>
      </c>
      <c r="F8" s="3">
        <v>77</v>
      </c>
      <c r="G8" s="3">
        <v>78</v>
      </c>
      <c r="H8" s="3">
        <v>79</v>
      </c>
      <c r="I8" s="3">
        <v>80</v>
      </c>
      <c r="J8" s="3">
        <v>81</v>
      </c>
      <c r="K8" s="3">
        <v>82</v>
      </c>
      <c r="L8" s="3">
        <v>83</v>
      </c>
      <c r="M8" s="3">
        <v>84</v>
      </c>
    </row>
    <row r="10" spans="1:15" x14ac:dyDescent="0.25">
      <c r="A10" s="1"/>
      <c r="B10" s="4"/>
    </row>
    <row r="11" spans="1:15" x14ac:dyDescent="0.25">
      <c r="A11" s="1"/>
      <c r="B11" s="3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5" x14ac:dyDescent="0.25">
      <c r="A14" s="1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5" x14ac:dyDescent="0.25">
      <c r="A15" s="1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5" x14ac:dyDescent="0.25">
      <c r="A16" s="1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x14ac:dyDescent="0.25">
      <c r="A17" s="1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x14ac:dyDescent="0.25">
      <c r="A18" s="1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x14ac:dyDescent="0.25">
      <c r="A19" s="1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x14ac:dyDescent="0.25">
      <c r="A20" s="1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</sheetData>
  <conditionalFormatting sqref="B14:M20">
    <cfRule type="cellIs" dxfId="1" priority="2" operator="equal">
      <formula>1</formula>
    </cfRule>
  </conditionalFormatting>
  <conditionalFormatting sqref="B2:M8">
    <cfRule type="expression" dxfId="0" priority="1">
      <formula>B14=1</formula>
    </cfRule>
  </conditionalFormatting>
  <dataValidations count="1">
    <dataValidation type="list" allowBlank="1" showInputMessage="1" showErrorMessage="1" sqref="B10">
      <formula1>$O$1:$O$7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Bill Mike 123</vt:lpstr>
      <vt:lpstr>Weekdays</vt:lpstr>
      <vt:lpstr>easy</vt:lpstr>
      <vt:lpstr>complex</vt:lpstr>
    </vt:vector>
  </TitlesOfParts>
  <Company>at IT-Training &amp; Beratung</Company>
  <LinksUpToDate>false</LinksUpToDate>
  <SharedDoc>false</SharedDoc>
  <HyperlinkBase>thehosblog.com</HyperlinkBase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YouTube</dc:subject>
  <dc:creator>Andreas Thehos</dc:creator>
  <cp:lastModifiedBy>Andreas Thehos</cp:lastModifiedBy>
  <dcterms:created xsi:type="dcterms:W3CDTF">2013-05-10T20:35:57Z</dcterms:created>
  <dcterms:modified xsi:type="dcterms:W3CDTF">2013-05-11T04:59:56Z</dcterms:modified>
  <cp:category>Excel, YouTube</cp:category>
</cp:coreProperties>
</file>